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activeTab="1"/>
  </bookViews>
  <sheets>
    <sheet name="Mien Bac" sheetId="1" r:id="rId1"/>
    <sheet name="Mien Nam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Bảng cũ điểm là 4.5</t>
        </r>
      </text>
    </comment>
  </commentList>
</comments>
</file>

<file path=xl/sharedStrings.xml><?xml version="1.0" encoding="utf-8"?>
<sst xmlns="http://schemas.openxmlformats.org/spreadsheetml/2006/main" count="6276" uniqueCount="3664">
  <si>
    <t>Huỳnh Hữu Nghĩa</t>
  </si>
  <si>
    <t>UVTV - Hội nông dân tỉnh</t>
  </si>
  <si>
    <t>SG418</t>
  </si>
  <si>
    <t>Trung Hữu Hoàng</t>
  </si>
  <si>
    <t xml:space="preserve">Chủ tịch Hội Nông dân huyện </t>
  </si>
  <si>
    <t>SG419</t>
  </si>
  <si>
    <t>Mai Văn Nhơn</t>
  </si>
  <si>
    <t>UVTV-CT MTTQ TP. Cao Lãnh</t>
  </si>
  <si>
    <t>SG420</t>
  </si>
  <si>
    <t>Văn Công Mười</t>
  </si>
  <si>
    <t>SG421</t>
  </si>
  <si>
    <t>Đoàn Thị Nghiệp</t>
  </si>
  <si>
    <t>UVTV - T/ban DV TP Cao Lãnh</t>
  </si>
  <si>
    <t>SG422</t>
  </si>
  <si>
    <t>Võ Thị Mùi</t>
  </si>
  <si>
    <t>Tỉnh ủy Bình Thuận</t>
  </si>
  <si>
    <t>SG423</t>
  </si>
  <si>
    <t>Nguyễn Hữu Bơm</t>
  </si>
  <si>
    <t>UVTV, BT-CT T/t Lạc Tánh, Tánh Linh</t>
  </si>
  <si>
    <t>SG424</t>
  </si>
  <si>
    <t>Nguyễn Hữu Nghị</t>
  </si>
  <si>
    <t>UVTV, Phó T/ban TCTU Phan Thiết</t>
  </si>
  <si>
    <t>SG425</t>
  </si>
  <si>
    <t>Tôn Thất Muộn</t>
  </si>
  <si>
    <t>UVTV, T/ban TC Thị ủy La Gi</t>
  </si>
  <si>
    <t>SG426</t>
  </si>
  <si>
    <t>Lê Thế Sơn</t>
  </si>
  <si>
    <t>Chánh VP Ban TGTU</t>
  </si>
  <si>
    <t>SG427</t>
  </si>
  <si>
    <t>Lê Thành Trung</t>
  </si>
  <si>
    <t>T/phòng BVCT NB, Ban TCTU</t>
  </si>
  <si>
    <t>SG428</t>
  </si>
  <si>
    <t>Nguyễn Thị Lý</t>
  </si>
  <si>
    <t>Chánh VP Hội LLHPN tỉnh</t>
  </si>
  <si>
    <t>SG429</t>
  </si>
  <si>
    <t>Trần Ngọc Bạch</t>
  </si>
  <si>
    <t>Chánh VP
LĐLĐ tỉnh</t>
  </si>
  <si>
    <t>SG430</t>
  </si>
  <si>
    <t>Đặng Văn Thuận</t>
  </si>
  <si>
    <t xml:space="preserve">P/phòng CCĐ-ĐV,  Ban TCTU </t>
  </si>
  <si>
    <t>SG431</t>
  </si>
  <si>
    <t>Hoàng Văn Tâm</t>
  </si>
  <si>
    <t>GĐ TTBDCT Hàm Thuận Nam</t>
  </si>
  <si>
    <t>SG432</t>
  </si>
  <si>
    <t>Hoàng Nghĩa Vượng</t>
  </si>
  <si>
    <t>P/phòng TC&amp;CB, Ban TCTU</t>
  </si>
  <si>
    <t>SG433</t>
  </si>
  <si>
    <t>Phạm Chí Hiếu</t>
  </si>
  <si>
    <t>P/phòng NCTD, VPTU</t>
  </si>
  <si>
    <t>SG434</t>
  </si>
  <si>
    <t>Võ Văn Ty</t>
  </si>
  <si>
    <t>GĐ TTBDCT Tánh Linh</t>
  </si>
  <si>
    <t>SG435</t>
  </si>
  <si>
    <t>Nguyễn Thị Ánh</t>
  </si>
  <si>
    <t>Phó chủ tịch UBMTTQVN thành phố Phan Thiết</t>
  </si>
  <si>
    <t>SG436</t>
  </si>
  <si>
    <t>Võ Huy Luận</t>
  </si>
  <si>
    <t>Phó giám đốc Trung tâm BDCT TP. Phan Thiết</t>
  </si>
  <si>
    <t>SG437</t>
  </si>
  <si>
    <t>Võ Trọng Kim</t>
  </si>
  <si>
    <t>Chuyên viên Văn phòng Tỉnh ủy</t>
  </si>
  <si>
    <t>SG438</t>
  </si>
  <si>
    <t>Huỳnh Thị Hảo</t>
  </si>
  <si>
    <t>Phó Ban CĐ cao su Việt Nam</t>
  </si>
  <si>
    <t>SG439</t>
  </si>
  <si>
    <t>Trần Thị Ron</t>
  </si>
  <si>
    <t>Phó CN UBKT CĐ Cao su VN</t>
  </si>
  <si>
    <t>SG440</t>
  </si>
  <si>
    <t>Trần Thị Quốc Hải</t>
  </si>
  <si>
    <t>Phó TP Chính sách Ban Tổ chức Thành ủy</t>
  </si>
  <si>
    <t>SG441</t>
  </si>
  <si>
    <t>Huỳnh Thị Minh Tâm</t>
  </si>
  <si>
    <t>Chuyên viên Ban Tổ chức Thành ủy</t>
  </si>
  <si>
    <t>SG442</t>
  </si>
  <si>
    <t>Lê Tú Lệ</t>
  </si>
  <si>
    <t>Phó TP VHVN
Ban Tuyên giáo Thành uỷ</t>
  </si>
  <si>
    <t>SG443</t>
  </si>
  <si>
    <t>Lê Thị Liên Tâm</t>
  </si>
  <si>
    <t>Phó Chánh VP
Ban Tuyên giáo Thành ủy</t>
  </si>
  <si>
    <t>SG444</t>
  </si>
  <si>
    <t>Nguyễn Thị Thanh Hương</t>
  </si>
  <si>
    <t>Chuyên viên Ban Tuyên giáo Thành ủy</t>
  </si>
  <si>
    <t>SG445</t>
  </si>
  <si>
    <t>Nguyễn Đức</t>
  </si>
  <si>
    <t>Chuyên viên Ban Tổ chức TU</t>
  </si>
  <si>
    <t>SG446</t>
  </si>
  <si>
    <t>Ngô Thị Thanh</t>
  </si>
  <si>
    <t>SG447</t>
  </si>
  <si>
    <t>Nguyễn Thị Hoàng Vân</t>
  </si>
  <si>
    <t>Cán bộ CT công đoàn - Giám đốc quỹ trợ vốn CEP - LĐLĐ TP</t>
  </si>
  <si>
    <t>SG448</t>
  </si>
  <si>
    <t>Phan Thị Lan</t>
  </si>
  <si>
    <t>Chủ tịch Liên đoàn Lao động quận 6</t>
  </si>
  <si>
    <t>SG449</t>
  </si>
  <si>
    <t>Nguyễn Thị Nguyệt</t>
  </si>
  <si>
    <t>Phó CT Công đoàn Sở LĐTBXH TP</t>
  </si>
  <si>
    <t>SG450</t>
  </si>
  <si>
    <t>Trần Thanh Son</t>
  </si>
  <si>
    <t>Chủ tịch Liên đoàn Lao động quận 10</t>
  </si>
  <si>
    <t>SG451</t>
  </si>
  <si>
    <t>Hoàng Thị Kim Chinh</t>
  </si>
  <si>
    <t>Phó Chủ tịch Công đoàn khối cơ sở Bộ Y tế</t>
  </si>
  <si>
    <t>SG452</t>
  </si>
  <si>
    <t>Nguyễn Khắc Hà</t>
  </si>
  <si>
    <t>Phó Chánh Văn phòng TU</t>
  </si>
  <si>
    <t>Tỉnh uỷ Khánh Hoà</t>
  </si>
  <si>
    <t>SG453</t>
  </si>
  <si>
    <t>Hồ Văn Mừng</t>
  </si>
  <si>
    <t>1977</t>
  </si>
  <si>
    <t>Bí thư Tỉnh đoàn Khánh Hòa</t>
  </si>
  <si>
    <t>SG454</t>
  </si>
  <si>
    <t>Bùi Hòa</t>
  </si>
  <si>
    <t>UVBTV, Trưởng Ban Dân vận TU Nha Trang</t>
  </si>
  <si>
    <t>SG455</t>
  </si>
  <si>
    <t>Võ Tá Dũng</t>
  </si>
  <si>
    <t>Chuyên viên UBMTTQ huyện Cam Lâm</t>
  </si>
  <si>
    <t>SG456</t>
  </si>
  <si>
    <t>Đặng Khải</t>
  </si>
  <si>
    <t>Phó TB Tổ chức HU Ninh Hòa</t>
  </si>
  <si>
    <t>SG457</t>
  </si>
  <si>
    <t>Tống Trân</t>
  </si>
  <si>
    <t xml:space="preserve"> Bí thư Đảng ủy xã Ninh Phước, Ninh Hòa</t>
  </si>
  <si>
    <t>SG458</t>
  </si>
  <si>
    <t>Văn Ngọc Hường</t>
  </si>
  <si>
    <t>Trưởng ban Tuyên giáo HU Khánh Vĩnh</t>
  </si>
  <si>
    <t>SG459</t>
  </si>
  <si>
    <t>Đàm Ngọc Quang</t>
  </si>
  <si>
    <t>TVHU, Trưởng ban Dân vận HU Vạn Ninh</t>
  </si>
  <si>
    <t>SG460</t>
  </si>
  <si>
    <t>Nguyễn Phước Khiêm</t>
  </si>
  <si>
    <t>Phó Ban Tổ chức HU Khánh Sơn</t>
  </si>
  <si>
    <t>SG461</t>
  </si>
  <si>
    <t>Phạm Văn Thêm</t>
  </si>
  <si>
    <t>Phó TB Tuyên giáo HU Diên Khánh</t>
  </si>
  <si>
    <t>SG462</t>
  </si>
  <si>
    <t>Ngô Thành Lâm</t>
  </si>
  <si>
    <t>TVHU, Trưởng ban Tuyên giáo HU Diên Khánh</t>
  </si>
  <si>
    <t>SG463</t>
  </si>
  <si>
    <t>Mạch Thị Thu Lan</t>
  </si>
  <si>
    <t>Chuyên viên  Văn phòng TU</t>
  </si>
  <si>
    <t>SG464</t>
  </si>
  <si>
    <t>Nguyễn Như Thuận</t>
  </si>
  <si>
    <t>Phó Bí thư Thường trực HU Khánh Vĩnh</t>
  </si>
  <si>
    <t>SG465</t>
  </si>
  <si>
    <t>Phan Thị Minh Lý</t>
  </si>
  <si>
    <t>TUV, Chủ tịch Hội LHPN TX Cam Ranh</t>
  </si>
  <si>
    <t>SG466</t>
  </si>
  <si>
    <t>Trần Thị Thu Ba</t>
  </si>
  <si>
    <t>TVHU, Bí thư Đảng uỷ Thị trấn Tiên Kỳ, Tiên Phước.</t>
  </si>
  <si>
    <t>Tỉnh uỷ Quảng Nam</t>
  </si>
  <si>
    <t>SG467</t>
  </si>
  <si>
    <t>Lê  Chơi</t>
  </si>
  <si>
    <t>TVTU, Chủ tịch UBMTTQTP
Hội An</t>
  </si>
  <si>
    <t>SG468</t>
  </si>
  <si>
    <t>Nguyễn Thị Hường</t>
  </si>
  <si>
    <t>TUV, Chủ tịch Hội LHPN thành phố Hội An</t>
  </si>
  <si>
    <t>SG469</t>
  </si>
  <si>
    <t>Nguyễn Xuân Hổ</t>
  </si>
  <si>
    <t>HUV, Phó TB Tuyên giáo HU Bắc Trà My</t>
  </si>
  <si>
    <t>SG470</t>
  </si>
  <si>
    <t>Nguyễn Văn Sỹ</t>
  </si>
  <si>
    <t>Chuyên viên Ban Tuyên giáo HU Duy Xuyên</t>
  </si>
  <si>
    <t>SG471</t>
  </si>
  <si>
    <t>Phạm Văn Nên</t>
  </si>
  <si>
    <t xml:space="preserve">HUV, Phó Ban Tuyên giáo HU Núi Thành </t>
  </si>
  <si>
    <t>SG472</t>
  </si>
  <si>
    <t>Nguyễn Công Thanh</t>
  </si>
  <si>
    <t xml:space="preserve">TVHU, Chủ tịch UBMTTQVN huyện Đại Lộc </t>
  </si>
  <si>
    <t>SG473</t>
  </si>
  <si>
    <t>Trần Thế Kế</t>
  </si>
  <si>
    <t xml:space="preserve">HUV, Phó TB Tổ chức HU Điện Bàn </t>
  </si>
  <si>
    <t>SG474</t>
  </si>
  <si>
    <t>Ngô Văn Trịnh</t>
  </si>
  <si>
    <t>TVHU, Phó CT UBMTTQVN huyện Điện Bàn</t>
  </si>
  <si>
    <t>SG475</t>
  </si>
  <si>
    <t>Nguyễn Văn Tường</t>
  </si>
  <si>
    <t xml:space="preserve">HUV, Phó TB Tổ chức HU Quế Sơn  </t>
  </si>
  <si>
    <t>SG476</t>
  </si>
  <si>
    <t>Ngô Thanh Long</t>
  </si>
  <si>
    <t>Phó Chủ tịch Hội Nông dân  huyện Đông Giang</t>
  </si>
  <si>
    <t>SG477</t>
  </si>
  <si>
    <t>UVTV, Bí thư ĐB phường Tân Thạnh, TP Tam Kỳ</t>
  </si>
  <si>
    <t>SG478</t>
  </si>
  <si>
    <t>Phan Xuân Thánh</t>
  </si>
  <si>
    <t>Chánh Văn phòng Đảng uỷ Khối DN</t>
  </si>
  <si>
    <t>SG479</t>
  </si>
  <si>
    <t>Nguyễn T.Thu Lan</t>
  </si>
  <si>
    <t>TUV, Bí thư Tỉnh Đoàn Quảng Nam</t>
  </si>
  <si>
    <t>SG480</t>
  </si>
  <si>
    <t>Bùi Võ Quảng</t>
  </si>
  <si>
    <t>SG481</t>
  </si>
  <si>
    <t>Phó Ban CSKT - XH - LĐLĐ tỉnh</t>
  </si>
  <si>
    <t>SG482</t>
  </si>
  <si>
    <t>Trưởng phòng CSĐ và ĐV - Ban Tổ chức Tỉnh uỷ</t>
  </si>
  <si>
    <t>SG483</t>
  </si>
  <si>
    <t>Đặng Tấn Giản</t>
  </si>
  <si>
    <t>Trưởng Ban TC-KT Hội Nông dân tỉnh</t>
  </si>
  <si>
    <t>SG484</t>
  </si>
  <si>
    <t>Phạm T.Thanh Thuỷ</t>
  </si>
  <si>
    <t>Chánh VP Hội LHPN tỉnh</t>
  </si>
  <si>
    <t>SG485</t>
  </si>
  <si>
    <t>Trình Thị Kim Quy</t>
  </si>
  <si>
    <t>Phó TP Tài chính Đảng - Văn phòng TU</t>
  </si>
  <si>
    <t>SG486</t>
  </si>
  <si>
    <t>Cao Đức Hùng</t>
  </si>
  <si>
    <t>Phó TB Tuyên giáo HU Quế Sơn</t>
  </si>
  <si>
    <t>SG487</t>
  </si>
  <si>
    <t>Nguyễn Vĩnh Phúc</t>
  </si>
  <si>
    <t>Phó TB Tổ chức HU Núi Thành</t>
  </si>
  <si>
    <t>SG488</t>
  </si>
  <si>
    <t>Đặng Văn Thành</t>
  </si>
  <si>
    <t>Phó TP Văn phòng TU</t>
  </si>
  <si>
    <t>Tỉnh uỷ 
Kon Tum</t>
  </si>
  <si>
    <t>SG489</t>
  </si>
  <si>
    <t>Võ Thanh Bình</t>
  </si>
  <si>
    <t>Phó TP      Trường Chính trị tỉnh</t>
  </si>
  <si>
    <t>SG490</t>
  </si>
  <si>
    <t>Mai Văn Bay</t>
  </si>
  <si>
    <t>TP Đào tạo, Trường Chính trị tỉnh</t>
  </si>
  <si>
    <t>SG491</t>
  </si>
  <si>
    <t>Đào Duy Khánh</t>
  </si>
  <si>
    <t>Phó TB bảo vệ, CSSK cán bộ tỉnh</t>
  </si>
  <si>
    <t>SG492</t>
  </si>
  <si>
    <t>Ngô Tùng Thuận</t>
  </si>
  <si>
    <t>Phó CT Hội Nông dân huyện Đăk Hà</t>
  </si>
  <si>
    <t>SG493</t>
  </si>
  <si>
    <t>Phó GĐ Trung tâm BDCT thành phố Kon Tum</t>
  </si>
  <si>
    <t>SG494</t>
  </si>
  <si>
    <t>Chế Thị Mai</t>
  </si>
  <si>
    <t>Phó CT Hội LHPN hành phố Kon Tum</t>
  </si>
  <si>
    <t>SG495</t>
  </si>
  <si>
    <t>A Byot</t>
  </si>
  <si>
    <t>Phó CT Hội Nông dân tỉnh</t>
  </si>
  <si>
    <t>SG496</t>
  </si>
  <si>
    <t>Lê Ngọc Văn</t>
  </si>
  <si>
    <t>Chánh VP Hội Nông dân tỉnh</t>
  </si>
  <si>
    <t>SG497</t>
  </si>
  <si>
    <t>Siu HBia</t>
  </si>
  <si>
    <t>Chủ tịch Hội Liên hiệp phụ nữ tỉnh</t>
  </si>
  <si>
    <t>SG498</t>
  </si>
  <si>
    <t>Võ Trung Mạnh</t>
  </si>
  <si>
    <t>Phó bí thư Tỉnh đoàn</t>
  </si>
  <si>
    <t>SG499</t>
  </si>
  <si>
    <t>Nguyễn Kim Thái</t>
  </si>
  <si>
    <t>SG500</t>
  </si>
  <si>
    <t>Trần Văn Cay</t>
  </si>
  <si>
    <t>Trưởng phòng BVCTNB Ban Tổ chức TU</t>
  </si>
  <si>
    <t>Tỉnh uỷ 
Trà Vinh</t>
  </si>
  <si>
    <t>SG501</t>
  </si>
  <si>
    <t>Phạm T. Ngọc Thanh</t>
  </si>
  <si>
    <t>Phó TP Trường Chính trị tỉnh</t>
  </si>
  <si>
    <t>SG502</t>
  </si>
  <si>
    <t>Nguyễn Văn Thơ</t>
  </si>
  <si>
    <t>Phó TP Đào tạo</t>
  </si>
  <si>
    <t>SG503</t>
  </si>
  <si>
    <t>Phạm Tiết Cường</t>
  </si>
  <si>
    <t>Trưởng ban Tuyên giáo ĐU Dân Chính Đảng tỉnh</t>
  </si>
  <si>
    <t>SG504</t>
  </si>
  <si>
    <t>Phạm Thống Nhất</t>
  </si>
  <si>
    <t>TVHU, Chánh Văn phòng HU Châu Thành</t>
  </si>
  <si>
    <t>SG505</t>
  </si>
  <si>
    <t>Huỳnh Công Lập</t>
  </si>
  <si>
    <t>TVHU, Trưởng ban Dân vận HU Châu Thành</t>
  </si>
  <si>
    <t>SG506</t>
  </si>
  <si>
    <t>Trương Văn Kiển</t>
  </si>
  <si>
    <t>Bí thư Huyện đoàn</t>
  </si>
  <si>
    <t>SG507</t>
  </si>
  <si>
    <t>Nguyễn Chánh Diễng</t>
  </si>
  <si>
    <t>UVTV, Thành uỷ Trà Vinh</t>
  </si>
  <si>
    <t>SG508</t>
  </si>
  <si>
    <t>Châu Minh Linh</t>
  </si>
  <si>
    <t>1962 (1963)</t>
  </si>
  <si>
    <t>TVTU, Trưởng ban Tuyên giáo Th.U Trà Vinh</t>
  </si>
  <si>
    <t>SG509</t>
  </si>
  <si>
    <t>Trần Trường An</t>
  </si>
  <si>
    <t>TUV, Phó TB Tổ chức Th.U Trà Vinh</t>
  </si>
  <si>
    <t>SG510</t>
  </si>
  <si>
    <t>Thái Phước Lộc</t>
  </si>
  <si>
    <t>SG511</t>
  </si>
  <si>
    <t>Hồ Hoàng Phương</t>
  </si>
  <si>
    <t>Phó Chánh VP
Ban Dân vận TU</t>
  </si>
  <si>
    <t>SG512</t>
  </si>
  <si>
    <t>Trần Văn Bé Tư</t>
  </si>
  <si>
    <t>Chánh VP
Ban Tuyên giáo TU</t>
  </si>
  <si>
    <t>SG513</t>
  </si>
  <si>
    <t>Lê Văn Hẳn</t>
  </si>
  <si>
    <t>TUV, Phó Chánh VPTU</t>
  </si>
  <si>
    <t>SG514</t>
  </si>
  <si>
    <t>Võ Thiện Thuật</t>
  </si>
  <si>
    <t>SG515</t>
  </si>
  <si>
    <t>Nguyễn Hoàng Sơn</t>
  </si>
  <si>
    <t>Chánh VP
MTTQ tỉnh</t>
  </si>
  <si>
    <t>SG516</t>
  </si>
  <si>
    <t>Nguyễn Thế Hùng</t>
  </si>
  <si>
    <t>P/khoa CTĐ-DV, Trường CT tỉnh</t>
  </si>
  <si>
    <t>Tỉnh uỷ Đồng Nai</t>
  </si>
  <si>
    <t>SG517</t>
  </si>
  <si>
    <t>Vũ Quang Ngọc</t>
  </si>
  <si>
    <t>P/phòng HC-TH, Trường CT tỉnh</t>
  </si>
  <si>
    <t>SG518</t>
  </si>
  <si>
    <t>Trần Đình Thưởng</t>
  </si>
  <si>
    <t>P/khoa NN&amp;PL, Trường CT tỉnh</t>
  </si>
  <si>
    <t>SG519</t>
  </si>
  <si>
    <t>Trần Đại Nghĩa</t>
  </si>
  <si>
    <t>Phó CT UBMTTQ H. Thống Nhất</t>
  </si>
  <si>
    <t>SG520</t>
  </si>
  <si>
    <t>Lê Huy Thiêm</t>
  </si>
  <si>
    <t>BT Huyện đoàn Thống nhất</t>
  </si>
  <si>
    <t>SG521</t>
  </si>
  <si>
    <t>Phạm Minh Phước</t>
  </si>
  <si>
    <t>T/ban TC HU Vĩnh Cửu</t>
  </si>
  <si>
    <t>SG522</t>
  </si>
  <si>
    <t>Phan Thị Cảnh</t>
  </si>
  <si>
    <t>Phó T/ban TG Thị ủy Long Thành</t>
  </si>
  <si>
    <t>SG523</t>
  </si>
  <si>
    <t>Phạm Văn Hoàng</t>
  </si>
  <si>
    <t>T/ban TG Thị ủy Long Khánh</t>
  </si>
  <si>
    <t>SG524</t>
  </si>
  <si>
    <t>Bùi Quốc Thể</t>
  </si>
  <si>
    <t>Phó T/ban TG Thị ủy Long Khánh</t>
  </si>
  <si>
    <t>SG525</t>
  </si>
  <si>
    <t>Nguyễn Thị Nhanh</t>
  </si>
  <si>
    <t>CT Hội ND huyện Tân Phú</t>
  </si>
  <si>
    <t>SG526</t>
  </si>
  <si>
    <t xml:space="preserve">Trần Văn Giới </t>
  </si>
  <si>
    <t xml:space="preserve">Phó TB Tuyên giáo, Đảng ủy khối Dân, Chính, Đảng tỉnh </t>
  </si>
  <si>
    <t>SG527</t>
  </si>
  <si>
    <t>Tỉnh uỷ 
Bình Dương</t>
  </si>
  <si>
    <t>SG528</t>
  </si>
  <si>
    <t>Nguyễn Văn Đông</t>
  </si>
  <si>
    <t>UVTV Thị ủy</t>
  </si>
  <si>
    <t>SG529</t>
  </si>
  <si>
    <t>Vương Kim Hà</t>
  </si>
  <si>
    <t>UVTV Hội LHPN tỉnh</t>
  </si>
  <si>
    <t>SG530</t>
  </si>
  <si>
    <t>Nguyễn Thành Tài</t>
  </si>
  <si>
    <t>Chánh VP Hội CCB tỉnh</t>
  </si>
  <si>
    <t>SG531</t>
  </si>
  <si>
    <t>Tô Văn Lạc</t>
  </si>
  <si>
    <t>SG532</t>
  </si>
  <si>
    <t>Nguyễn Thị Thu Mai</t>
  </si>
  <si>
    <t>SG533</t>
  </si>
  <si>
    <t>Bùi Thị Lý</t>
  </si>
  <si>
    <t>HUV, BT Đảng ủy xã</t>
  </si>
  <si>
    <t>SG534</t>
  </si>
  <si>
    <t>Đinh Văn Sinh</t>
  </si>
  <si>
    <t>Phó phòng Trường CT tỉnh</t>
  </si>
  <si>
    <t>SG535</t>
  </si>
  <si>
    <t>Trần Trung Nam</t>
  </si>
  <si>
    <t>Phó ban T/chính LĐLĐ tỉnh</t>
  </si>
  <si>
    <t>SG536</t>
  </si>
  <si>
    <t>Phạm Mai Hoa</t>
  </si>
  <si>
    <t>Phó GĐ Nhà Thiếu nhi, Tỉnh đoàn</t>
  </si>
  <si>
    <t>SG537</t>
  </si>
  <si>
    <t>Lê Thị Nga</t>
  </si>
  <si>
    <t>Q. Chủ tịch hội LHPN huyện</t>
  </si>
  <si>
    <t>SG538</t>
  </si>
  <si>
    <t>HUV Bí thư Đảng ủy xã</t>
  </si>
  <si>
    <t>SG539</t>
  </si>
  <si>
    <t>Nguyễn Thanh Hùng</t>
  </si>
  <si>
    <t xml:space="preserve">Phó Chủ tịch Hội Nông dân huyện </t>
  </si>
  <si>
    <t>SG540</t>
  </si>
  <si>
    <t>Kim Niệm</t>
  </si>
  <si>
    <t>Phó chủ tịch MTTQ huyện</t>
  </si>
  <si>
    <t>SG541</t>
  </si>
  <si>
    <t>Vương Thị Thu Hồng</t>
  </si>
  <si>
    <t xml:space="preserve">Phó ban tổ chức thị ủy </t>
  </si>
  <si>
    <t>SG542</t>
  </si>
  <si>
    <t>Phạm Thị Tuyết Vân</t>
  </si>
  <si>
    <t>Phó GĐ TTBDCT huyện</t>
  </si>
  <si>
    <t>SG543</t>
  </si>
  <si>
    <t>Nguyễn Kim Yến</t>
  </si>
  <si>
    <t>UVTV LĐLĐ tỉnh</t>
  </si>
  <si>
    <t>SG544</t>
  </si>
  <si>
    <t>Ngô Xuân Đỉnh</t>
  </si>
  <si>
    <t>Phó Ban tuyên giáo huyện ủy</t>
  </si>
  <si>
    <t>SG545</t>
  </si>
  <si>
    <t>Lưu Thị Tuyết</t>
  </si>
  <si>
    <t>SG546</t>
  </si>
  <si>
    <t>Võ Văn Trí</t>
  </si>
  <si>
    <t>SG547</t>
  </si>
  <si>
    <t>Đỗ Minh Luân</t>
  </si>
  <si>
    <t>Q.T/phòng</t>
  </si>
  <si>
    <t>Ban Chỉ đạo Tây Nam Bộ</t>
  </si>
  <si>
    <t>SG548</t>
  </si>
  <si>
    <t>Đỗ Văn Thông</t>
  </si>
  <si>
    <t>SG549</t>
  </si>
  <si>
    <t>Lê Thanh Loan</t>
  </si>
  <si>
    <t xml:space="preserve">Chuyên viên Phòng Đào tạo </t>
  </si>
  <si>
    <t>HVCTHCQGHCM</t>
  </si>
  <si>
    <t>SG550</t>
  </si>
  <si>
    <t>Trịnh Kim Chi</t>
  </si>
  <si>
    <t>Phòng HC
VPHVkhu vực 2</t>
  </si>
  <si>
    <t>SG551</t>
  </si>
  <si>
    <t>Trương Thị Thu Nga</t>
  </si>
  <si>
    <t>Chủ tịch Hội LHPN quận 2</t>
  </si>
  <si>
    <t>SG552</t>
  </si>
  <si>
    <t>Phó Chánh VP
Quận ủy Thủ Đức</t>
  </si>
  <si>
    <t>SG553</t>
  </si>
  <si>
    <t>SG554</t>
  </si>
  <si>
    <t>Tạ Quang Việt</t>
  </si>
  <si>
    <t>Trưởng Ban DCPL Ủy ban MTTQ thành phố</t>
  </si>
  <si>
    <t>SG555</t>
  </si>
  <si>
    <t>Diệp Thế Dân</t>
  </si>
  <si>
    <t>CVPhòng ĐT Trường Cán bộ thành phố</t>
  </si>
  <si>
    <t>SG556</t>
  </si>
  <si>
    <t>Hồ Thanh Liêm</t>
  </si>
  <si>
    <t>1952</t>
  </si>
  <si>
    <t>SG557</t>
  </si>
  <si>
    <t>Hồng Thị Kim Hải</t>
  </si>
  <si>
    <t>Phó ban Tổ chức Quận ủy  Quận 5</t>
  </si>
  <si>
    <t>SG558</t>
  </si>
  <si>
    <t>Lương Thị Bạch</t>
  </si>
  <si>
    <t>Phó Chủ tịch MTTQ Quận 5</t>
  </si>
  <si>
    <t>SG559</t>
  </si>
  <si>
    <t>SG560</t>
  </si>
  <si>
    <t>Huỳnh Tỉểu Phụng</t>
  </si>
  <si>
    <t>SG561</t>
  </si>
  <si>
    <t>Phạm thị Lang</t>
  </si>
  <si>
    <t>UVTV, Trưởng BTC, Hội Nông dân thành phố</t>
  </si>
  <si>
    <t>SG562</t>
  </si>
  <si>
    <t>Nguyễn Văn Lượng</t>
  </si>
  <si>
    <t>Phó ban Tổ chức Hội Nông dân TP</t>
  </si>
  <si>
    <t>SG563</t>
  </si>
  <si>
    <t>Nguyễn Văn Hòa</t>
  </si>
  <si>
    <t>UVTV, Trưởng ban Tuyên huấn HND thành phố</t>
  </si>
  <si>
    <t>SG564</t>
  </si>
  <si>
    <t>Ngô Văn Vỹ</t>
  </si>
  <si>
    <t>Chuyên viên 
Ban TCTU</t>
  </si>
  <si>
    <t>Thành uỷ
 TP.HCM</t>
  </si>
  <si>
    <t>SG565</t>
  </si>
  <si>
    <t>Nguyễn Việt Anh</t>
  </si>
  <si>
    <t>GĐ Trung tâm DV Báo chí</t>
  </si>
  <si>
    <t>HN530</t>
  </si>
  <si>
    <t>Phạm Thị Hân</t>
  </si>
  <si>
    <t>Phó CT HLHPN tỉnh</t>
  </si>
  <si>
    <t>Tỉnh uỷ Quảng Bình</t>
  </si>
  <si>
    <t>HN531</t>
  </si>
  <si>
    <t>Nguyễn Minh Lự</t>
  </si>
  <si>
    <t>T/ban TG HU Tuyên Hóa</t>
  </si>
  <si>
    <t>HN532</t>
  </si>
  <si>
    <t>Hoàng Văn Minh</t>
  </si>
  <si>
    <t>CT UBMTTQ huyện Bố Trạch</t>
  </si>
  <si>
    <t>HN533</t>
  </si>
  <si>
    <t>Hoàng Thị Hoa</t>
  </si>
  <si>
    <t>T/ban TC HU Quảng Ninh</t>
  </si>
  <si>
    <t>HN534</t>
  </si>
  <si>
    <t>Trương Như Tâm</t>
  </si>
  <si>
    <t>T/ban DV HU Lệ Thủy</t>
  </si>
  <si>
    <t>HN535</t>
  </si>
  <si>
    <t>Nguyễn Kim Long</t>
  </si>
  <si>
    <t>HN536</t>
  </si>
  <si>
    <t>Nguyễn Hữu Đức</t>
  </si>
  <si>
    <t>T/ban TC ĐUKDN tỉnh</t>
  </si>
  <si>
    <t>HN537</t>
  </si>
  <si>
    <t>Trương Xuân Minh</t>
  </si>
  <si>
    <t>Phó CT UBMTTQ Tp Đồng Hới</t>
  </si>
  <si>
    <t>HN538</t>
  </si>
  <si>
    <t>Hoàng Thị Thoan</t>
  </si>
  <si>
    <t>T/ban TC - TG, UBTTQ tỉnh</t>
  </si>
  <si>
    <t>HN539</t>
  </si>
  <si>
    <t>T/phòng, TK TS T/c Sinh hoạt Chi bộ, Ban TG</t>
  </si>
  <si>
    <t>HN540</t>
  </si>
  <si>
    <t>Nguyễn Thanh Lam</t>
  </si>
  <si>
    <t>Phó T/phòng TH, VP Tỉnh ủy</t>
  </si>
  <si>
    <t>HN541</t>
  </si>
  <si>
    <t>Hồ Xuân Lử</t>
  </si>
  <si>
    <t>Phó CT LĐLĐ huyện, CT CĐ GD huyện Bố Trạch</t>
  </si>
  <si>
    <t>HN542</t>
  </si>
  <si>
    <t>Trần Văn Lương</t>
  </si>
  <si>
    <t>Phó T/phòng CSĐ-ĐV, Ban TC Tỉnh ủy</t>
  </si>
  <si>
    <t>HN543</t>
  </si>
  <si>
    <t>Trần Quang Minh</t>
  </si>
  <si>
    <t>Phó Bí thư Tỉnh Đoàn</t>
  </si>
  <si>
    <t>HN544</t>
  </si>
  <si>
    <t>Hoàng Ngọc Đan</t>
  </si>
  <si>
    <t>UVTV, Chánh VP Thành ủy Đồng Hới</t>
  </si>
  <si>
    <t>HN545</t>
  </si>
  <si>
    <t>NguyÔn §øc TÜnh</t>
  </si>
  <si>
    <t>Phã T/ban TG Thµnh uû 
Hà Tĩnh</t>
  </si>
  <si>
    <t>Tỉnh uỷ 
Hà Tĩnh</t>
  </si>
  <si>
    <t>HN546</t>
  </si>
  <si>
    <t>NguyÔn ThÞ HuyÒn Tr©m</t>
  </si>
  <si>
    <t>UVTT TB P.trào UBMTTQ tØnh</t>
  </si>
  <si>
    <t>HN547</t>
  </si>
  <si>
    <t>NguyÔn Träng V©n</t>
  </si>
  <si>
    <t>UVTV TB TG §UKCQ tØnh</t>
  </si>
  <si>
    <t>HN548</t>
  </si>
  <si>
    <t>NguyÔn Minh Tµi</t>
  </si>
  <si>
    <t>UVTV TB DV HU §øc Thä</t>
  </si>
  <si>
    <t>HN549</t>
  </si>
  <si>
    <t>Phan ThÞ Phóc</t>
  </si>
  <si>
    <t>UVTV TBTG HU §øc Thä</t>
  </si>
  <si>
    <t>HN550</t>
  </si>
  <si>
    <t>NguyÔn Duy S¬n</t>
  </si>
  <si>
    <t>T/ban TC HU Léc Hµ</t>
  </si>
  <si>
    <t>HN551</t>
  </si>
  <si>
    <t>TrÇn §×nh Trung</t>
  </si>
  <si>
    <t>T/ban TC- KT TØnh ®oµn</t>
  </si>
  <si>
    <t>HN552</t>
  </si>
  <si>
    <t>Bïi ViÖt Hïng</t>
  </si>
  <si>
    <t>Phã BT TØnh ®oµn</t>
  </si>
  <si>
    <t>HN553</t>
  </si>
  <si>
    <t>TrÇn B×nh L©m</t>
  </si>
  <si>
    <t>CT UBMTTQ huyÖn Vò Quang</t>
  </si>
  <si>
    <t>HN554</t>
  </si>
  <si>
    <t>Phan ThÞ Hång Lam</t>
  </si>
  <si>
    <t>P/phßng VH- VN, Ban TG</t>
  </si>
  <si>
    <t>HN555</t>
  </si>
  <si>
    <t>§Æng Thanh H¶i</t>
  </si>
  <si>
    <t>Phã Ch¸nh VP TØnh ñy</t>
  </si>
  <si>
    <t>HN556</t>
  </si>
  <si>
    <t>NguyÔn ThÞ Kim Oanh</t>
  </si>
  <si>
    <t>Phã GĐ TTBDCT huyÖn Kú Anh</t>
  </si>
  <si>
    <t>HN557</t>
  </si>
  <si>
    <t>Phan ThÞ Minh ChÝnh</t>
  </si>
  <si>
    <t>Phã CT HLHPN tỉnh Hµ TÜnh</t>
  </si>
  <si>
    <t>HN558</t>
  </si>
  <si>
    <t xml:space="preserve">Lª Xu©n Toµn </t>
  </si>
  <si>
    <t>HN559</t>
  </si>
  <si>
    <t xml:space="preserve">NguyÔn ThÞ Thanh Hång </t>
  </si>
  <si>
    <t>HN560</t>
  </si>
  <si>
    <t>NguyÔn Th¸i</t>
  </si>
  <si>
    <t>CT UBMTTQ Tp. Hà TÜnh</t>
  </si>
  <si>
    <t>HN561</t>
  </si>
  <si>
    <t>TrÇn Quý</t>
  </si>
  <si>
    <t>UVBTV
CN UBKT HU Can Léc</t>
  </si>
  <si>
    <t>HN562</t>
  </si>
  <si>
    <t>Phïng ThÞ Hång Phó</t>
  </si>
  <si>
    <t>HN563</t>
  </si>
  <si>
    <t>Nguyễn Thị Thanh Huyền</t>
  </si>
  <si>
    <t>PCT Liên đoàn LĐ tỉnh</t>
  </si>
  <si>
    <t>Tỉnh uỷ Phú Thọ</t>
  </si>
  <si>
    <t>HN564</t>
  </si>
  <si>
    <t>Vương Đức Thủy</t>
  </si>
  <si>
    <t>PBT Huyện uỷ Lâm Thao</t>
  </si>
  <si>
    <t>HN565</t>
  </si>
  <si>
    <t>Nguyễn Thị Dưỡng</t>
  </si>
  <si>
    <t>TB DV HU
 Lâm Thao</t>
  </si>
  <si>
    <t>HN566</t>
  </si>
  <si>
    <t>Nguyễn Quốc Dũng</t>
  </si>
  <si>
    <t>TB TG HU
 Cẩm Khê</t>
  </si>
  <si>
    <t>HN567</t>
  </si>
  <si>
    <t>Nguyễn Bá Khuyến</t>
  </si>
  <si>
    <t>TB TC HU
 Tân Sơn</t>
  </si>
  <si>
    <t>HN568</t>
  </si>
  <si>
    <t>Nguyễn Đình Bộ</t>
  </si>
  <si>
    <t xml:space="preserve">PTB DV HU Thanh Sơn </t>
  </si>
  <si>
    <t>HN569</t>
  </si>
  <si>
    <t>Lê Trường Giang</t>
  </si>
  <si>
    <t>CVP ĐUK cơ quan tỉnh</t>
  </si>
  <si>
    <t>HN570</t>
  </si>
  <si>
    <t>Phạm Thị Thu Hương</t>
  </si>
  <si>
    <t>Trưởng BTC Hội LHPN tỉnh</t>
  </si>
  <si>
    <t>HN571</t>
  </si>
  <si>
    <t>Trần Huy Chung</t>
  </si>
  <si>
    <t>Trưởng phòng HC-CY VPTU</t>
  </si>
  <si>
    <t>HN572</t>
  </si>
  <si>
    <t>Đinh Xuân Trường</t>
  </si>
  <si>
    <t>Trưởng phòng NC-TD Văn phòng TU</t>
  </si>
  <si>
    <t>HN573</t>
  </si>
  <si>
    <t>Cao Mạnh Giảng</t>
  </si>
  <si>
    <t>PTP Tài chính đảng Văn phòng Tỉnh ủy</t>
  </si>
  <si>
    <t>HN574</t>
  </si>
  <si>
    <t>PTP TCCB, Ban TC Tỉnh ủy</t>
  </si>
  <si>
    <t>HN575</t>
  </si>
  <si>
    <t>Lê Thị Minh</t>
  </si>
  <si>
    <t>Phó ban KT Hội Nông dân tỉnh</t>
  </si>
  <si>
    <t>HN576</t>
  </si>
  <si>
    <t>Dương Hoàng Hương</t>
  </si>
  <si>
    <t>PBT HU Thanh Thủy</t>
  </si>
  <si>
    <t>HN577</t>
  </si>
  <si>
    <t>Tạ Văn Ngọ</t>
  </si>
  <si>
    <t>CT UB MTTQ huyện Thanh Sơn</t>
  </si>
  <si>
    <t>HN578</t>
  </si>
  <si>
    <t>Hà Thị Hương</t>
  </si>
  <si>
    <t>PCT Hội Nông dân tỉnh</t>
  </si>
  <si>
    <t>HN579</t>
  </si>
  <si>
    <t>Đoàn Văn Vinh</t>
  </si>
  <si>
    <t>CT UB MTTQ huyện Thanh Thủy</t>
  </si>
  <si>
    <t>HN580</t>
  </si>
  <si>
    <t>Nguyễn Hữu Anh</t>
  </si>
  <si>
    <t>CT UB MTTQ huyện Cẩm Khê</t>
  </si>
  <si>
    <t>HN581</t>
  </si>
  <si>
    <t>Nguyễn Xuân Trường</t>
  </si>
  <si>
    <t>TP CSĐ – ĐV Ban TC TU</t>
  </si>
  <si>
    <t>Tỉnh ủy 
Thái Bình</t>
  </si>
  <si>
    <t>HN582</t>
  </si>
  <si>
    <t>Trần Văn Quang</t>
  </si>
  <si>
    <t>Uỷ viên BTVHU, TB DV HU 
Tiền Hải</t>
  </si>
  <si>
    <t>HN583</t>
  </si>
  <si>
    <t>Lê Thị Bình</t>
  </si>
  <si>
    <t>Phó phòng trị sự Báo Thái Bình</t>
  </si>
  <si>
    <t>HN584</t>
  </si>
  <si>
    <t>Phí Thị Nương</t>
  </si>
  <si>
    <t>GĐ TTDN Hội ND tỉnh</t>
  </si>
  <si>
    <t>HN585</t>
  </si>
  <si>
    <t>Vũ Minh Sơn</t>
  </si>
  <si>
    <t>PCT Hội ND ThU Thái Bình</t>
  </si>
  <si>
    <t>HN586</t>
  </si>
  <si>
    <t>Nguyễn Văn Thanh</t>
  </si>
  <si>
    <t>PCT Hội ND HU Kiến Xương</t>
  </si>
  <si>
    <t>HN587</t>
  </si>
  <si>
    <t>Phạm Thị Kim Dung</t>
  </si>
  <si>
    <t>PVP Hội LHPN tỉnh</t>
  </si>
  <si>
    <t>HN588</t>
  </si>
  <si>
    <t>Nguyễn Thị Bạch Dương</t>
  </si>
  <si>
    <t>CV VPTU T. Bình</t>
  </si>
  <si>
    <t>HN589</t>
  </si>
  <si>
    <t>Lại Tuấn Anh</t>
  </si>
  <si>
    <t>Phó HT Trường Dạy nghề - LĐLĐ tỉnh</t>
  </si>
  <si>
    <t>HN590</t>
  </si>
  <si>
    <t>Phí Đức Vũ</t>
  </si>
  <si>
    <t>T/ban TC KT Hội Nông dân tỉnh</t>
  </si>
  <si>
    <t>HN591</t>
  </si>
  <si>
    <t>Phạm Văn Tuyển</t>
  </si>
  <si>
    <t>Chuyên viên phòng bảo vệ chính trị nội bộ, Ban TC Tỉnh uỷ</t>
  </si>
  <si>
    <t>HN592</t>
  </si>
  <si>
    <t>Nguyễn Thị Minh Cúc</t>
  </si>
  <si>
    <t>Phụ trách kế toán Ban TC Tỉnh uỷ</t>
  </si>
  <si>
    <t>HN593</t>
  </si>
  <si>
    <t>Đỗ Tràng Thành</t>
  </si>
  <si>
    <t>Phó T/ban DV TU</t>
  </si>
  <si>
    <t>Thành uỷ Hải Phòng</t>
  </si>
  <si>
    <t>HN594</t>
  </si>
  <si>
    <t>Đỗ T. Mai Hương</t>
  </si>
  <si>
    <t>BT Đoàn Khối CCQ TP</t>
  </si>
  <si>
    <t>HN595</t>
  </si>
  <si>
    <t>Phó phòng TH VPTU</t>
  </si>
  <si>
    <t>HN596</t>
  </si>
  <si>
    <t>Nguyễn Tiến Thành</t>
  </si>
  <si>
    <t>HN597</t>
  </si>
  <si>
    <t>Nguyễn Văn Vừa</t>
  </si>
  <si>
    <t>P/ban TC-KT Hội ND TP</t>
  </si>
  <si>
    <t>HN598</t>
  </si>
  <si>
    <t>Cao Văn Hiển</t>
  </si>
  <si>
    <t>P/ban TC ĐUKCCQ TP</t>
  </si>
  <si>
    <t>HN599</t>
  </si>
  <si>
    <t>Phạm Hữu Bình</t>
  </si>
  <si>
    <t>T/ban DV QU Hồng Bàng</t>
  </si>
  <si>
    <t>HN600</t>
  </si>
  <si>
    <t>Bùi Ngọc Thập</t>
  </si>
  <si>
    <t>Chánh  VP QU HồngBàng</t>
  </si>
  <si>
    <t>HN601</t>
  </si>
  <si>
    <t>Nguyễn Thị Nam</t>
  </si>
  <si>
    <t>P/ban TC QU Lê Chân</t>
  </si>
  <si>
    <t>HN602</t>
  </si>
  <si>
    <t>Phạm Văn Khanh</t>
  </si>
  <si>
    <t>T/ban TG QU Kiến An</t>
  </si>
  <si>
    <t>HN603</t>
  </si>
  <si>
    <t>Phó Chánh VP QU Ngô Quyền</t>
  </si>
  <si>
    <t>HN604</t>
  </si>
  <si>
    <t>Nguyễn Ngọc Tuất</t>
  </si>
  <si>
    <t>Phó BTttr QU Hải An</t>
  </si>
  <si>
    <t>HN605</t>
  </si>
  <si>
    <t>Nguyễn Văn Tuấn</t>
  </si>
  <si>
    <t>T/ban TC QU Hải An</t>
  </si>
  <si>
    <t>HN606</t>
  </si>
  <si>
    <t>Trần Mạnh Tuệ</t>
  </si>
  <si>
    <t>T/ban DV QU Dương Kinh</t>
  </si>
  <si>
    <t>HN607</t>
  </si>
  <si>
    <t>Vũ Thị Nguyệt</t>
  </si>
  <si>
    <t>CT HLHPN Kiến Thuỵ</t>
  </si>
  <si>
    <t>HN608</t>
  </si>
  <si>
    <t>Vũ Hồng Chuân</t>
  </si>
  <si>
    <t>T/ban TG HU Tiên Lãng</t>
  </si>
  <si>
    <t>HN609</t>
  </si>
  <si>
    <t>Phạm Minh Đức</t>
  </si>
  <si>
    <t>Chánh VP HU Vĩnh Bảo</t>
  </si>
  <si>
    <t>HN610</t>
  </si>
  <si>
    <t>Hoàng Thị Viên</t>
  </si>
  <si>
    <t>HN611</t>
  </si>
  <si>
    <t>Nguyễn Ngọc Hương</t>
  </si>
  <si>
    <t>T/ban TG HU Thuỷ Nguyên</t>
  </si>
  <si>
    <t>HN612</t>
  </si>
  <si>
    <t>Nguyễn Thành Lung</t>
  </si>
  <si>
    <t>P/ban TC HU Thuỷ Nguyên</t>
  </si>
  <si>
    <t>HN613</t>
  </si>
  <si>
    <t>Bùi Thị Bích Hằng</t>
  </si>
  <si>
    <t>P/phòng BVCTNB Ban TC TU</t>
  </si>
  <si>
    <t>HN614</t>
  </si>
  <si>
    <t>Nguyễn Thị Thu Bình</t>
  </si>
  <si>
    <t>CV-Ban TC TU</t>
  </si>
  <si>
    <t>HN615</t>
  </si>
  <si>
    <t>Nguyễn Thị Thanh Thông</t>
  </si>
  <si>
    <t>UVTV, Trưởng ban DV HU An Dương</t>
  </si>
  <si>
    <t>HN616</t>
  </si>
  <si>
    <t>Hoàng Xuân Bắc</t>
  </si>
  <si>
    <t>UVTV, Trưởng ban TC QU Đồ Sơn</t>
  </si>
  <si>
    <t>HN617</t>
  </si>
  <si>
    <t>Nguyễn Minh Phương</t>
  </si>
  <si>
    <t>UVTV, Trưởng ban TCQU Dương Kinh</t>
  </si>
  <si>
    <t>HN618</t>
  </si>
  <si>
    <t>Đoàn Thị Phương Loan</t>
  </si>
  <si>
    <t>UVTV, Trưởng ban CS-PL, Hội LHPN Tp.</t>
  </si>
  <si>
    <t>HN619</t>
  </si>
  <si>
    <t>Trần Quang Tường</t>
  </si>
  <si>
    <t>Phó Bí thư Thành Đoàn</t>
  </si>
  <si>
    <t>HN620</t>
  </si>
  <si>
    <t>Đào Mai Hoa</t>
  </si>
  <si>
    <t>P. Ban kinh tế</t>
  </si>
  <si>
    <t>Hội Liên hiệp PNVN</t>
  </si>
  <si>
    <t>HN621</t>
  </si>
  <si>
    <t>Trương Thị Thu Thủy</t>
  </si>
  <si>
    <t>Phó VP</t>
  </si>
  <si>
    <t>HN622</t>
  </si>
  <si>
    <t>Nguyễn Thị Minh Hương</t>
  </si>
  <si>
    <t>Phó Ban Kinh tế</t>
  </si>
  <si>
    <t>HN623</t>
  </si>
  <si>
    <t>Nguyễn Thị Tuyết</t>
  </si>
  <si>
    <t>HN624</t>
  </si>
  <si>
    <t>Phí Ngọc Quý</t>
  </si>
  <si>
    <t>HN625</t>
  </si>
  <si>
    <t>Trần Thị Hạnh</t>
  </si>
  <si>
    <t>HN626</t>
  </si>
  <si>
    <t>Đào Thị Hạnh</t>
  </si>
  <si>
    <t>HN627</t>
  </si>
  <si>
    <t>Trần Bích Thủy</t>
  </si>
  <si>
    <t>HN628</t>
  </si>
  <si>
    <t>Phí Thị Lệ Dung</t>
  </si>
  <si>
    <t>HN629</t>
  </si>
  <si>
    <t>Nguyễn Thúy Hiền</t>
  </si>
  <si>
    <t>HN630</t>
  </si>
  <si>
    <t>Hoàng Anh Thơ</t>
  </si>
  <si>
    <t>HN631</t>
  </si>
  <si>
    <t>Trần Thái Trường</t>
  </si>
  <si>
    <t>Báo Phụ nữ</t>
  </si>
  <si>
    <t>HN632</t>
  </si>
  <si>
    <t>Phó TBT Tạp chí XDĐ</t>
  </si>
  <si>
    <t>Ban Tổ chức TW</t>
  </si>
  <si>
    <t>HN633</t>
  </si>
  <si>
    <t>Trần Anh Trường</t>
  </si>
  <si>
    <t>Trưởng phòng TH, VP Ban</t>
  </si>
  <si>
    <t>HN634</t>
  </si>
  <si>
    <t>Nguyễn Bích Diệp</t>
  </si>
  <si>
    <t>Phó phòng VP ĐA 165</t>
  </si>
  <si>
    <t>HN635</t>
  </si>
  <si>
    <t>Trịnh Quang 
Bắc</t>
  </si>
  <si>
    <t>Vụ Đảng viên</t>
  </si>
  <si>
    <t>HN636</t>
  </si>
  <si>
    <t>Phạm Thị Hồng Sâm</t>
  </si>
  <si>
    <t>CV Vụ CSCB</t>
  </si>
  <si>
    <t>HN637</t>
  </si>
  <si>
    <t>HỘI ĐỒNG THI NÂNG NGẠCH TRUNG ƯƠNG</t>
  </si>
  <si>
    <r>
      <t xml:space="preserve">TỔNG HỢP ĐIỂM CÁN BỘ, CÔNG CHỨC DỰ THI </t>
    </r>
    <r>
      <rPr>
        <sz val="16"/>
        <rFont val="Times New Roman"/>
        <family val="1"/>
      </rPr>
      <t xml:space="preserve">
</t>
    </r>
    <r>
      <rPr>
        <b/>
        <sz val="16"/>
        <rFont val="Times New Roman"/>
        <family val="1"/>
      </rPr>
      <t>Từ</t>
    </r>
    <r>
      <rPr>
        <b/>
        <sz val="14"/>
        <rFont val="Times New Roman"/>
        <family val="1"/>
      </rPr>
      <t xml:space="preserve"> ngạch chuyên viên và tương đương lên ngạch chuyên viên chính năm 2010
</t>
    </r>
    <r>
      <rPr>
        <b/>
        <i/>
        <sz val="14"/>
        <rFont val="Times New Roman"/>
        <family val="1"/>
      </rPr>
      <t>(khu vực phía Nam)</t>
    </r>
    <r>
      <rPr>
        <b/>
        <sz val="14"/>
        <rFont val="Times New Roman"/>
        <family val="1"/>
      </rPr>
      <t xml:space="preserve">
____</t>
    </r>
    <r>
      <rPr>
        <i/>
        <sz val="14"/>
        <rFont val="Times New Roman"/>
        <family val="1"/>
      </rPr>
      <t xml:space="preserve">
</t>
    </r>
  </si>
  <si>
    <t>Đào Mạnh Hùng</t>
  </si>
  <si>
    <t>Trưởng Ban Tuyên giáo HU Cam Lộ</t>
  </si>
  <si>
    <t>Tỉnh uỷ Quảng Trị</t>
  </si>
  <si>
    <t>SG001</t>
  </si>
  <si>
    <t>Nguyễn Trí Ngọc</t>
  </si>
  <si>
    <t>HUV, Chủ tịch Hội Nông dân huyện Hải Lăng</t>
  </si>
  <si>
    <t>SG002</t>
  </si>
  <si>
    <t>Hoàng Xuân Bình</t>
  </si>
  <si>
    <t>Phó Chủ tịch MTTQ huyện Hải Lăng</t>
  </si>
  <si>
    <t>SG003</t>
  </si>
  <si>
    <t>Võ Hữu Lắm</t>
  </si>
  <si>
    <t>Phó GĐ
Hội Nông dân tỉnh</t>
  </si>
  <si>
    <t>SG004</t>
  </si>
  <si>
    <t>Lê Thị Hồng Nga</t>
  </si>
  <si>
    <t>Chuyên viên
Ban Tuyên giáo Thị uỷ Quảng Trị</t>
  </si>
  <si>
    <t>SG005</t>
  </si>
  <si>
    <t xml:space="preserve">Phạm Văn Quốc </t>
  </si>
  <si>
    <t>Phó trưởng phòng
Ban Tuyên giáo TU</t>
  </si>
  <si>
    <t>SG006</t>
  </si>
  <si>
    <t>Nguyễn Thị Thắm</t>
  </si>
  <si>
    <t>UVTT, Chánh VP
UBMTTQ tỉnh</t>
  </si>
  <si>
    <t>SG007</t>
  </si>
  <si>
    <t>Hoàng T.Minh Hồng</t>
  </si>
  <si>
    <t>Phó Trưởng ban
Hội LHPN tỉnh</t>
  </si>
  <si>
    <t>SG008</t>
  </si>
  <si>
    <t>Đỗ Thị Lý</t>
  </si>
  <si>
    <t>Phó trưởng ban Tổ chức
Hội LHPN tỉnh</t>
  </si>
  <si>
    <t>SG009</t>
  </si>
  <si>
    <t>Võ Thị Loan</t>
  </si>
  <si>
    <t>Phó TB Dân chủ PL
UBMTTQ tỉnh</t>
  </si>
  <si>
    <t>SG010</t>
  </si>
  <si>
    <t>Lê Thú</t>
  </si>
  <si>
    <t>HUV, Chủ tịch UBMTTQ huyện Hải Lăng</t>
  </si>
  <si>
    <t>SG011</t>
  </si>
  <si>
    <t>Không thi</t>
  </si>
  <si>
    <t>Nguyễn Xuân Mai</t>
  </si>
  <si>
    <t>TVHU, Trưởng ban Tuyên giáo HU Vĩnh Linh</t>
  </si>
  <si>
    <t>SG012</t>
  </si>
  <si>
    <t>Nguyễn Đức Quyên</t>
  </si>
  <si>
    <t xml:space="preserve">T/phòng Nội chính, VP TU </t>
  </si>
  <si>
    <t>Tỉnh uỷ Đăk Lăk</t>
  </si>
  <si>
    <t>SG013</t>
  </si>
  <si>
    <t>Nguyễn Thương Hải</t>
  </si>
  <si>
    <t>Phó T/phòng TH thư ký Bí thư TU</t>
  </si>
  <si>
    <t>SG014</t>
  </si>
  <si>
    <t>Trần Thị Thu Hà</t>
  </si>
  <si>
    <t xml:space="preserve">Phó T/phòng KG, Ban TG TU </t>
  </si>
  <si>
    <t>SG015</t>
  </si>
  <si>
    <t>Mai Thị Lan Anh</t>
  </si>
  <si>
    <t>Chánh VP Ban Dân vận TU</t>
  </si>
  <si>
    <t>SG016</t>
  </si>
  <si>
    <t>Nguyễn Quang Thuân</t>
  </si>
  <si>
    <t>Phó Bí thư ĐUKCCQ tỉnh</t>
  </si>
  <si>
    <t>SG017</t>
  </si>
  <si>
    <t>Tề Thị Thanh</t>
  </si>
  <si>
    <t>Trưởng Ban KT-XH, Hội ND tỉnh</t>
  </si>
  <si>
    <t>SG018</t>
  </si>
  <si>
    <t xml:space="preserve">Nông Quang Dũng </t>
  </si>
  <si>
    <t>GĐ TT DN&amp;HTVL NT Hội ND tỉnh</t>
  </si>
  <si>
    <t>SG019</t>
  </si>
  <si>
    <t xml:space="preserve">Nguyễn Thị Lý </t>
  </si>
  <si>
    <t xml:space="preserve">Phó CT Hội LHTN </t>
  </si>
  <si>
    <t>SG020</t>
  </si>
  <si>
    <t xml:space="preserve">Nguyễn Chí Quý </t>
  </si>
  <si>
    <t>HUV, GĐ TTBDCT huyện Krông Ana</t>
  </si>
  <si>
    <t>SG021</t>
  </si>
  <si>
    <t xml:space="preserve">Bùi Thế Đông </t>
  </si>
  <si>
    <t>HUV, Phó T/ban TG, GĐ TTBDCT huyện Cư Kuin</t>
  </si>
  <si>
    <t>SG022</t>
  </si>
  <si>
    <t xml:space="preserve">Lê Nam Cao </t>
  </si>
  <si>
    <t>TVHU, Chánh VP HU Cư M'gar</t>
  </si>
  <si>
    <t>SG023</t>
  </si>
  <si>
    <t xml:space="preserve">Phạm Đức Hạnh </t>
  </si>
  <si>
    <t>HUV, Phó T/ban TC HU Cư M'gar</t>
  </si>
  <si>
    <t>SG024</t>
  </si>
  <si>
    <t xml:space="preserve">Ngô Quang Hoà </t>
  </si>
  <si>
    <t>GĐ TTBDCT huyện Ea H'leo</t>
  </si>
  <si>
    <t>SG025</t>
  </si>
  <si>
    <t xml:space="preserve">Triệu Thị Danh </t>
  </si>
  <si>
    <t xml:space="preserve">Phó CT Hội LHPN huyện Ea H'Leo </t>
  </si>
  <si>
    <t>SG026</t>
  </si>
  <si>
    <t>Trần Ngọc Tuấn</t>
  </si>
  <si>
    <t>HUV, Chánh VP HU Krông Pắc</t>
  </si>
  <si>
    <t>SG027</t>
  </si>
  <si>
    <t xml:space="preserve">Lê Anh Huân </t>
  </si>
  <si>
    <t>Phó Bí thư HU Krông Búk</t>
  </si>
  <si>
    <t>SG028</t>
  </si>
  <si>
    <t xml:space="preserve">Nguyễn Ngọc Phú </t>
  </si>
  <si>
    <t>GĐ TTBDCT huyện Ea Súp</t>
  </si>
  <si>
    <t>SG029</t>
  </si>
  <si>
    <t xml:space="preserve">Tống Thị Điệp </t>
  </si>
  <si>
    <t xml:space="preserve">TUV, Phó CT Hội ND TP. Buôn Ma Thuột </t>
  </si>
  <si>
    <t>SG030</t>
  </si>
  <si>
    <t xml:space="preserve">Trần Thanh Nhĩ </t>
  </si>
  <si>
    <t>Phó GĐ TTBDCT TP. Buôn Ma Thuột</t>
  </si>
  <si>
    <t>SG031</t>
  </si>
  <si>
    <t>Nguyễn Thanh Liêm</t>
  </si>
  <si>
    <t xml:space="preserve">TUV, Phó T/ban TG Thành ủy Buôn Ma Thuột </t>
  </si>
  <si>
    <t>SG032</t>
  </si>
  <si>
    <t xml:space="preserve">Vũ Văn Hưng </t>
  </si>
  <si>
    <t>TUV, BT ĐU P. Thống Nhất, TP. Buôn Ma Thuột</t>
  </si>
  <si>
    <t>SG033</t>
  </si>
  <si>
    <t>Đinh Văn Long</t>
  </si>
  <si>
    <t>TVHU, BT ĐU thị trấn Krông Kmar, huyện Krông Bông</t>
  </si>
  <si>
    <t>SG034</t>
  </si>
  <si>
    <t xml:space="preserve">Lê Thị Nga </t>
  </si>
  <si>
    <t>Phó T/ban DV HU Krông Bông</t>
  </si>
  <si>
    <t>SG035</t>
  </si>
  <si>
    <t>Trần Đình Ba</t>
  </si>
  <si>
    <t>HUV, GĐ TTBDCT Buôn Đôn</t>
  </si>
  <si>
    <t>SG036</t>
  </si>
  <si>
    <t>Lê Văn long</t>
  </si>
  <si>
    <t>UVTV, Trưởng ban Tuyên giáo Huyện ủy Krông Bông</t>
  </si>
  <si>
    <t>SG037</t>
  </si>
  <si>
    <t>Nguyễn Văn Lam</t>
  </si>
  <si>
    <t>Phó chủ tịch Hội nông dân huyện Krông Búk</t>
  </si>
  <si>
    <t>SG038</t>
  </si>
  <si>
    <t>Nguyễn Lập Tiến</t>
  </si>
  <si>
    <t>UVTV, Trưởng ban Tuyên giáo Thành ủy Buôn Ma Thuột</t>
  </si>
  <si>
    <t>SG039</t>
  </si>
  <si>
    <t>Phạm Văn Thành</t>
  </si>
  <si>
    <t>UVTV, Phó chủ tịch UBMTTQVN Thành phố Buôn Ma Thuột</t>
  </si>
  <si>
    <t>SG040</t>
  </si>
  <si>
    <t>Lâm Minh Thành</t>
  </si>
  <si>
    <t>Phó TB Tổ chức 
TU Kiên Giang</t>
  </si>
  <si>
    <t>Tỉnh uỷ
Kiên Giang</t>
  </si>
  <si>
    <t>SG041</t>
  </si>
  <si>
    <t>Tống Văn Kiếm</t>
  </si>
  <si>
    <t>Chuyên viên Văn phòng TUKiên Giang</t>
  </si>
  <si>
    <t>SG042</t>
  </si>
  <si>
    <t>Trần Minh Thiên</t>
  </si>
  <si>
    <t>Chuyên viên Ban Tuyên giáo TU</t>
  </si>
  <si>
    <t>SG043</t>
  </si>
  <si>
    <t>Vũ Mạnh Thuấn</t>
  </si>
  <si>
    <t xml:space="preserve">Phó Chủ tịch Thường trực Liên đoàn Lao động tỉnh </t>
  </si>
  <si>
    <t>SG044</t>
  </si>
  <si>
    <t>Hà Quốc Huy</t>
  </si>
  <si>
    <t xml:space="preserve">UUVTV Tỉnh đoàn  - Giám đốc TTDG Thanh niên, tỉnh  </t>
  </si>
  <si>
    <t>SG045</t>
  </si>
  <si>
    <t>Hoàng Thị Thành</t>
  </si>
  <si>
    <t xml:space="preserve">UVBTV- Trưởng Ban Tuyên giáo Thị uỷ Hà Tiên </t>
  </si>
  <si>
    <t>SG046</t>
  </si>
  <si>
    <t>Lâm Sim Hải</t>
  </si>
  <si>
    <t>Thị uỷ viên- Chánh Văn phòng Thị uỷ Hà Tiên</t>
  </si>
  <si>
    <t>SG047</t>
  </si>
  <si>
    <t>Vũ Minh Luyến</t>
  </si>
  <si>
    <t>HUV- Chánh Văn phòng HU Châu Thành</t>
  </si>
  <si>
    <t>SG048</t>
  </si>
  <si>
    <t>Nghiêm Thị Tuyết Lan</t>
  </si>
  <si>
    <t>Trưởng phòng VPTU</t>
  </si>
  <si>
    <t>Tỉnh uỷ Bà Rịa-VT</t>
  </si>
  <si>
    <t>SG049</t>
  </si>
  <si>
    <t>Trương Thị Hồng Quân</t>
  </si>
  <si>
    <t>Phó phòng VPTU</t>
  </si>
  <si>
    <t>SG050</t>
  </si>
  <si>
    <t>Nguyễn Thị Doanh</t>
  </si>
  <si>
    <t>SG051</t>
  </si>
  <si>
    <t>Lê Thị Xuân</t>
  </si>
  <si>
    <t>T/phòng HCTS Báo BR-VT</t>
  </si>
  <si>
    <t>SG052</t>
  </si>
  <si>
    <t>Lê Thị Hoa</t>
  </si>
  <si>
    <t>Trưởng ban Hội LHPN tỉnh</t>
  </si>
  <si>
    <t>SG053</t>
  </si>
  <si>
    <t>Huỳnh Quang Vinh</t>
  </si>
  <si>
    <t>Phó ban TG TP. Vũng Tàu</t>
  </si>
  <si>
    <t>SG054</t>
  </si>
  <si>
    <t>Nguyễn Thị Kiệm</t>
  </si>
  <si>
    <t>Phó VP ban TG tỉnh ủy</t>
  </si>
  <si>
    <t>SG055</t>
  </si>
  <si>
    <t>Nguyễn Thị Phước</t>
  </si>
  <si>
    <t>UVTV, Trưởng ban TG Thị ủy</t>
  </si>
  <si>
    <t>SG056</t>
  </si>
  <si>
    <t>Hà Minh Đăng</t>
  </si>
  <si>
    <t>Trưởng Ban UBMTTQ Tỉnh</t>
  </si>
  <si>
    <t>SG057</t>
  </si>
  <si>
    <t>Nguyễn Thị Ngọc Long</t>
  </si>
  <si>
    <t>T/ban Nữ công - LĐLĐ tỉnh</t>
  </si>
  <si>
    <t>Tỉnh uỷ Vĩnh Long</t>
  </si>
  <si>
    <t>SG058</t>
  </si>
  <si>
    <t>Võ Thanh Vân</t>
  </si>
  <si>
    <t>T/ban DV HU Vũng Liêm</t>
  </si>
  <si>
    <t>SG059</t>
  </si>
  <si>
    <t>Lê Văn Lập</t>
  </si>
  <si>
    <t>BTĐU T/t Vũng Liêm, huyện Vũng Liêm</t>
  </si>
  <si>
    <t>SG060</t>
  </si>
  <si>
    <t>Nguyễn Thành Chiến</t>
  </si>
  <si>
    <t>CT Hội ND huyện Vũng Liêm</t>
  </si>
  <si>
    <t>SG061</t>
  </si>
  <si>
    <t>Hồ Ngọc Thới</t>
  </si>
  <si>
    <t>Phó CT LĐLĐ TP. Vĩnh Long</t>
  </si>
  <si>
    <t>SG062</t>
  </si>
  <si>
    <t>Võ Văn Chí Hạnh</t>
  </si>
  <si>
    <t>Phó T/ban TG HU Long Hồ</t>
  </si>
  <si>
    <t>SG063</t>
  </si>
  <si>
    <t>Lê Thanh Vũ</t>
  </si>
  <si>
    <t>T/ban TG HU Trà Ôn</t>
  </si>
  <si>
    <t>SG064</t>
  </si>
  <si>
    <t>Nguyễn Thanh Danh</t>
  </si>
  <si>
    <t>Phó T/phòng N/cứu VPTU</t>
  </si>
  <si>
    <t>SG065</t>
  </si>
  <si>
    <t>Trần Văn Thơi</t>
  </si>
  <si>
    <t>Phó CN UBKT HU Tam Bình</t>
  </si>
  <si>
    <t>SG066</t>
  </si>
  <si>
    <t>BTĐU T/t Tam Bình, huyện Tam Bình</t>
  </si>
  <si>
    <t>SG067</t>
  </si>
  <si>
    <t>Nguyễn Thị Hiếu</t>
  </si>
  <si>
    <t>Phó TB
Ban Tổ chức TU</t>
  </si>
  <si>
    <t>Tỉnh uỷ Tây Ninh</t>
  </si>
  <si>
    <t>SG068</t>
  </si>
  <si>
    <t>Lê Minh Thế</t>
  </si>
  <si>
    <t>Chánh Văn phòng Ban Tổ chức TU</t>
  </si>
  <si>
    <t>SG069</t>
  </si>
  <si>
    <t>Võ Thanh Thuỷ</t>
  </si>
  <si>
    <t>Phó Chánh VP TU</t>
  </si>
  <si>
    <t>SG070</t>
  </si>
  <si>
    <t>Nguyễn Văn Trọn</t>
  </si>
  <si>
    <t>Chủ tịch CĐ Giáo dục huyện Gò Dầu</t>
  </si>
  <si>
    <t>SG071</t>
  </si>
  <si>
    <t>Nguyễn Hữu Mỹ</t>
  </si>
  <si>
    <t>TVTU - Trưởng Ban TC Thị uỷ Tây Ninh</t>
  </si>
  <si>
    <t>SG072</t>
  </si>
  <si>
    <t>Võ Văn Sơn</t>
  </si>
  <si>
    <t>TVHU TB Tổ chức HU Trảng Bàng</t>
  </si>
  <si>
    <t>SG073</t>
  </si>
  <si>
    <t>Lương Thị Mưng</t>
  </si>
  <si>
    <t xml:space="preserve">Phó Chủ tịch
 Hội LHPN tỉnh  </t>
  </si>
  <si>
    <t>SG074</t>
  </si>
  <si>
    <t>Phan Thị Điệp</t>
  </si>
  <si>
    <t>Phó Bí thư TTT HUTân Biên</t>
  </si>
  <si>
    <t>SG075</t>
  </si>
  <si>
    <t>Trần Thanh Xuân</t>
  </si>
  <si>
    <t>Phó Chánh VP HU Châu Thành</t>
  </si>
  <si>
    <t>SG076</t>
  </si>
  <si>
    <t>Nguyễn Thị Thu Ba</t>
  </si>
  <si>
    <t>Chủ tịch HộiLHPN huyện Châu Thành</t>
  </si>
  <si>
    <t>SG077</t>
  </si>
  <si>
    <t>Lê Xuân Hiệp</t>
  </si>
  <si>
    <t>TVHU - Trưởng Ban Dân vận HU Châu Thành.</t>
  </si>
  <si>
    <t>SG078</t>
  </si>
  <si>
    <t>Võ Thiện Hảo</t>
  </si>
  <si>
    <t>UVTV, Chánh VP TU Long Xuyên</t>
  </si>
  <si>
    <t xml:space="preserve"> Tỉnh ủy An Giang</t>
  </si>
  <si>
    <t>SG079</t>
  </si>
  <si>
    <t>Trần Thị Phương Mai</t>
  </si>
  <si>
    <t>UVTV, Phó CT UB MTTQVN Long Xuyên</t>
  </si>
  <si>
    <t>SG080</t>
  </si>
  <si>
    <t>Lý Tài Trí</t>
  </si>
  <si>
    <t>Phó T/ban TG TU Long Xuyên</t>
  </si>
  <si>
    <t>SG081</t>
  </si>
  <si>
    <t>Hồ Quang Hoài</t>
  </si>
  <si>
    <t>CT UBMTTQVN Châu Thành</t>
  </si>
  <si>
    <t>SG082</t>
  </si>
  <si>
    <t>Thái Minh Hiển</t>
  </si>
  <si>
    <t>Phó T/phòng TCCB, Ban TCTU</t>
  </si>
  <si>
    <t>SG083</t>
  </si>
  <si>
    <t>Nguyễn Thanh Tùng</t>
  </si>
  <si>
    <t xml:space="preserve">Phó T/ban KT-XH, Hội Nông dân tỉnh </t>
  </si>
  <si>
    <t>SG084</t>
  </si>
  <si>
    <t>Huỳnh Quốc Thái</t>
  </si>
  <si>
    <t>SG085</t>
  </si>
  <si>
    <t>Lâm Quang Thi</t>
  </si>
  <si>
    <t>Phó chánh VP Tỉnh ủy</t>
  </si>
  <si>
    <t>SG086</t>
  </si>
  <si>
    <t>Nguyễn Minh Triết</t>
  </si>
  <si>
    <t>GĐNK Thắng Lợi, Văn phòng Tỉnh ủy</t>
  </si>
  <si>
    <t>SG087</t>
  </si>
  <si>
    <t>Trương Bá Trọng</t>
  </si>
  <si>
    <t>UVTV, T/ban TG, LĐLĐ tỉnh</t>
  </si>
  <si>
    <t>SG088</t>
  </si>
  <si>
    <t>Nguyễn T.Thanh Thuỷ</t>
  </si>
  <si>
    <t>Kế toán viên, Cục QT T78</t>
  </si>
  <si>
    <t>SG089</t>
  </si>
  <si>
    <t>Phạm T.Hồng Thuý</t>
  </si>
  <si>
    <t>PTP, Cục QT T78</t>
  </si>
  <si>
    <t>SG090</t>
  </si>
  <si>
    <t>Lê Văn Tấn</t>
  </si>
  <si>
    <t>Phó GĐ TTDN&amp;
HTVL ND</t>
  </si>
  <si>
    <t>SG091</t>
  </si>
  <si>
    <t>Bùi Thị Lê</t>
  </si>
  <si>
    <t>TVQU- Trưởng Ban 
Tổ chức Quận ủy 8</t>
  </si>
  <si>
    <t>Thành uỷ TP.HCM</t>
  </si>
  <si>
    <t>SG092</t>
  </si>
  <si>
    <t>Trần Văn Thanh</t>
  </si>
  <si>
    <t>TVQU, Trưởng Ban 
Dân vận Quận ủy 8</t>
  </si>
  <si>
    <t>SG093</t>
  </si>
  <si>
    <t>Chu Thị Phước Mỹ</t>
  </si>
  <si>
    <t>Giám đốc TT 
BDCT quận 12</t>
  </si>
  <si>
    <t>SG094</t>
  </si>
  <si>
    <t>Trần Văn Út</t>
  </si>
  <si>
    <t>TVQU- Trưởng Ban Tuyên giáo Quận ủy 12</t>
  </si>
  <si>
    <t>SG095</t>
  </si>
  <si>
    <t>UVTV - Trưởng Ban Tổ chức ĐU khối DC Đảng TP</t>
  </si>
  <si>
    <t>SG096</t>
  </si>
  <si>
    <t>Liêu Văn Hoàng</t>
  </si>
  <si>
    <t>Phó TB Tuyên huấn Đảng ủy TCty Nông nghiệp SG</t>
  </si>
  <si>
    <t>SG097</t>
  </si>
  <si>
    <t>Nguyễn Thị Huệ</t>
  </si>
  <si>
    <t>Cán bộ Ban DVTU kiêm Chủ tịch Hội Chữ thập Đỏ TP</t>
  </si>
  <si>
    <t>SG098</t>
  </si>
  <si>
    <t>Võ Văn Trương</t>
  </si>
  <si>
    <t>Phó Hiệu trưởng Trường Trung cấp Công đoàn TP</t>
  </si>
  <si>
    <t>SG099</t>
  </si>
  <si>
    <t>Nguyễn Tài Mạnh</t>
  </si>
  <si>
    <t>Phó Chủ tịch 
Công đoàn Viên chức TP</t>
  </si>
  <si>
    <t>SG100</t>
  </si>
  <si>
    <t>Đỗ Thị Mỹ Dung</t>
  </si>
  <si>
    <t>Trưởng ban TC-Trưởng ban CS, LĐLĐ Q.8</t>
  </si>
  <si>
    <t>SG101</t>
  </si>
  <si>
    <t>Nguyễn Huỳnh Long</t>
  </si>
  <si>
    <t>Phó BT thường trực ĐU Sở GD&amp;ĐT thành phố</t>
  </si>
  <si>
    <t>SG102</t>
  </si>
  <si>
    <t>Trịnh Thị Thu Thuý</t>
  </si>
  <si>
    <t>TVQU - Trưởng Ban Dân vận QU Bình Tân</t>
  </si>
  <si>
    <t>SG103</t>
  </si>
  <si>
    <t>Nguyễn Thị Tô Châu</t>
  </si>
  <si>
    <t>Phó Bí thư 
Quận ủy Bình Thạnh</t>
  </si>
  <si>
    <t>SG104</t>
  </si>
  <si>
    <t>Nguyễn Đức Doanh</t>
  </si>
  <si>
    <t>Phó Chủ tịch
 MTTQ quận Bình Thạnh</t>
  </si>
  <si>
    <t>SG105</t>
  </si>
  <si>
    <t>Trần Văn Hưng</t>
  </si>
  <si>
    <t>UVBTV - Trưởng Ban Kinh tế Xã hội Hội Nông dân TP</t>
  </si>
  <si>
    <t>SG106</t>
  </si>
  <si>
    <t>Lê Thị Thùy Trang</t>
  </si>
  <si>
    <t>Phó TB TG
 HU Củ Chi</t>
  </si>
  <si>
    <t>SG107</t>
  </si>
  <si>
    <t>Tăng Phước Lộc</t>
  </si>
  <si>
    <t>Phó Trưởng phòng Nghiên cứu tổng hợp VPTU</t>
  </si>
  <si>
    <t>SG108</t>
  </si>
  <si>
    <t>Lê Hồng Phúc</t>
  </si>
  <si>
    <t>Phó Trưởng phòng Quản trị Văn phòng Thành ủy</t>
  </si>
  <si>
    <t>SG109</t>
  </si>
  <si>
    <t>Nguyễn Ngọc Bằng</t>
  </si>
  <si>
    <t>Chuyên viên 
Văn phòng TU</t>
  </si>
  <si>
    <t>SG110</t>
  </si>
  <si>
    <t>Phan Hồng Hà</t>
  </si>
  <si>
    <t>Giám đốc TT
 BDCT Quận 1</t>
  </si>
  <si>
    <t>SG111</t>
  </si>
  <si>
    <t>Trần Phi Sơn</t>
  </si>
  <si>
    <t>Phó Giám đốc Trung tâm BDCTquận 6</t>
  </si>
  <si>
    <t>SG112</t>
  </si>
  <si>
    <t>Nguyễn T.Lưu Ly</t>
  </si>
  <si>
    <t>Chủ tịch Hội LHPN Quận 6</t>
  </si>
  <si>
    <t>SG113</t>
  </si>
  <si>
    <t>Bùi Tá Hoàng Vũ</t>
  </si>
  <si>
    <t>SG114</t>
  </si>
  <si>
    <t>Lê Văn Kế</t>
  </si>
  <si>
    <t>UVTV, CTUBMT TQVN Cẩm Lệ</t>
  </si>
  <si>
    <t>Thành ủy Đà Nẵng</t>
  </si>
  <si>
    <t>SG115</t>
  </si>
  <si>
    <t>Đào T. Kim Huyền</t>
  </si>
  <si>
    <t>UVTV, T/ban KT-XH Hội ND</t>
  </si>
  <si>
    <t>SG116</t>
  </si>
  <si>
    <t>Hoàng T. Ngọc Loan</t>
  </si>
  <si>
    <t>QUV, Phó Chánh VPQU Thanh Khê</t>
  </si>
  <si>
    <t>SG117</t>
  </si>
  <si>
    <t>Lê Quang Đàn</t>
  </si>
  <si>
    <t>Phó T/ban DV QU SơnTrà</t>
  </si>
  <si>
    <t>SG118</t>
  </si>
  <si>
    <t>Đinh Thiền</t>
  </si>
  <si>
    <t xml:space="preserve">Phó Giám đốc TTDN LĐLĐ TP </t>
  </si>
  <si>
    <t>SG119</t>
  </si>
  <si>
    <t>Phạm Văn Lựu</t>
  </si>
  <si>
    <t>CT LĐLĐ quận Liên Chiểu</t>
  </si>
  <si>
    <t>SG120</t>
  </si>
  <si>
    <t>Nguyễn Thanh</t>
  </si>
  <si>
    <t>Phó T/ban TH ĐUKDN</t>
  </si>
  <si>
    <t>SG121</t>
  </si>
  <si>
    <t>Nguyễn Đình Long</t>
  </si>
  <si>
    <t>T/phòng, Ban DVTU</t>
  </si>
  <si>
    <t>SG122</t>
  </si>
  <si>
    <t>Đỗ Đức Chính</t>
  </si>
  <si>
    <t>Phó ban PT, UBMTTQVN TP</t>
  </si>
  <si>
    <t>SG123</t>
  </si>
  <si>
    <t>Cù Đình Thi</t>
  </si>
  <si>
    <t xml:space="preserve">Phó CT CĐ các KCN&amp;KCX </t>
  </si>
  <si>
    <t>SG124</t>
  </si>
  <si>
    <t>Ngô Quang Minh</t>
  </si>
  <si>
    <t>Phó GĐ TTBDCT Thanh Khê</t>
  </si>
  <si>
    <t>SG125</t>
  </si>
  <si>
    <t>Trần Thị Thuận</t>
  </si>
  <si>
    <t xml:space="preserve">QUV, CT Hội LHPN Sơn Trà </t>
  </si>
  <si>
    <t>SG126</t>
  </si>
  <si>
    <t>Phan Minh Hải</t>
  </si>
  <si>
    <t>Phó BT  QU Sơn Trà</t>
  </si>
  <si>
    <t>SG127</t>
  </si>
  <si>
    <t>Huỳnh Ngọc Hoan</t>
  </si>
  <si>
    <t>QUV, CT Hội ND Ngũ Hành Sơn</t>
  </si>
  <si>
    <t>SG128</t>
  </si>
  <si>
    <t>Nguyễn Đăng Hoàng</t>
  </si>
  <si>
    <t>QUV, Chánh VP QU Thanh Khê</t>
  </si>
  <si>
    <t>SG129</t>
  </si>
  <si>
    <t>Lê Trung Thắng</t>
  </si>
  <si>
    <t>UVTV, T/ban TCHU Hoà Vang</t>
  </si>
  <si>
    <t>SG130</t>
  </si>
  <si>
    <t>Nguyễn Thị Thanh Thuỷ</t>
  </si>
  <si>
    <t>Chuyên viên Ban TG Thành uỷ</t>
  </si>
  <si>
    <t>SG131</t>
  </si>
  <si>
    <t>Nguyễn Thị Phán</t>
  </si>
  <si>
    <t>Phó trưởng phòng Hành chính quản trị, Báo Đà Nẵng</t>
  </si>
  <si>
    <t>SG132</t>
  </si>
  <si>
    <t>Phan Thị Kim Thoa</t>
  </si>
  <si>
    <t>Phó giám đốc Trung tâm BDCT quận Hải Châu</t>
  </si>
  <si>
    <t>SG133</t>
  </si>
  <si>
    <t>Nguyễn Văn Sơn</t>
  </si>
  <si>
    <t>Chánh Văn phòng Ban Tuyên giáo TU Đà Nẵng</t>
  </si>
  <si>
    <t>SG134</t>
  </si>
  <si>
    <t>Nguyễn Công Tiến</t>
  </si>
  <si>
    <t>QUV, Bí thư ĐU p. Hòa Cường, 
quận Hải Châu</t>
  </si>
  <si>
    <t>SG135</t>
  </si>
  <si>
    <t>Phạm Công Tiến</t>
  </si>
  <si>
    <t>Chánh VPHU Vân Canh</t>
  </si>
  <si>
    <t>Tỉnh uỷ Bình Định</t>
  </si>
  <si>
    <t>SG136</t>
  </si>
  <si>
    <t>Phạm Minh Sơn</t>
  </si>
  <si>
    <t>GĐ TTBDCT huyện Vân Canh</t>
  </si>
  <si>
    <t>SG137</t>
  </si>
  <si>
    <t>Nguyễn Mạnh Thắng</t>
  </si>
  <si>
    <t>Chuyên viên VPTU</t>
  </si>
  <si>
    <t>SG138</t>
  </si>
  <si>
    <t>Lê Văn Lâm</t>
  </si>
  <si>
    <t>SG139</t>
  </si>
  <si>
    <t>Đặng Hoài Tân</t>
  </si>
  <si>
    <t>Phó BT ĐUKCCQ tỉnh</t>
  </si>
  <si>
    <t>SG140</t>
  </si>
  <si>
    <t>Nguyễn Văn Dũng</t>
  </si>
  <si>
    <t>Phó BTTtr Thành ủy Quy Nhơn</t>
  </si>
  <si>
    <t>SG141</t>
  </si>
  <si>
    <t>Lý Tiết Hạnh</t>
  </si>
  <si>
    <t>SG142</t>
  </si>
  <si>
    <t>Nguyễn Thị Thanh</t>
  </si>
  <si>
    <t>Phó CT CĐ ngành Giáo dục</t>
  </si>
  <si>
    <t>SG143</t>
  </si>
  <si>
    <t>Huỳnh Nghiêm Phương</t>
  </si>
  <si>
    <t>UVTV, CNUBKT ĐUKDN tỉnh</t>
  </si>
  <si>
    <t>SG144</t>
  </si>
  <si>
    <t>Trần Thiện Chánh</t>
  </si>
  <si>
    <t>HUV, CTUB MTTQ Tuy Phước</t>
  </si>
  <si>
    <t>SG145</t>
  </si>
  <si>
    <t>Nguyễn Tùng Lâm</t>
  </si>
  <si>
    <t>Phó T/khoa DV Trường CT tỉnh</t>
  </si>
  <si>
    <t>SG146</t>
  </si>
  <si>
    <t>Đào Đình Khuê</t>
  </si>
  <si>
    <t>P/phòng HC-QT Trường CT tỉnh</t>
  </si>
  <si>
    <t>SG147</t>
  </si>
  <si>
    <t>HUV, GĐTT BDCT Hoài Nhơn</t>
  </si>
  <si>
    <t>SG148</t>
  </si>
  <si>
    <t>Cai Thành Minh</t>
  </si>
  <si>
    <t>HUV, Phó T/ban TC HU Phù Cát</t>
  </si>
  <si>
    <t>SG149</t>
  </si>
  <si>
    <t>Trương Ngọc Thủy</t>
  </si>
  <si>
    <t>CV TTBDCT huyện An Lão</t>
  </si>
  <si>
    <t>SG150</t>
  </si>
  <si>
    <t>Hồ Minh Tâm</t>
  </si>
  <si>
    <t>HUV, CT HND huyện Hoài Ân</t>
  </si>
  <si>
    <t>SG151</t>
  </si>
  <si>
    <t>Nguyễn Như Hạnh</t>
  </si>
  <si>
    <t>Phó phòng
VP Tỉnh ủy</t>
  </si>
  <si>
    <t>Tỉnh uỷ Đăk Nông</t>
  </si>
  <si>
    <t>SG152</t>
  </si>
  <si>
    <t>Nguyễn Văn Chương</t>
  </si>
  <si>
    <t>Trưởng phòng 
VP Tỉnh ủy</t>
  </si>
  <si>
    <t>SG153</t>
  </si>
  <si>
    <t>Điểu Xuân Hùng</t>
  </si>
  <si>
    <t>Phó Ban tuyên giáo Tỉnh ủy</t>
  </si>
  <si>
    <t>SG154</t>
  </si>
  <si>
    <t>Tăng Hồng Tín</t>
  </si>
  <si>
    <t>SG155</t>
  </si>
  <si>
    <t>Nguyễn Văn Dự</t>
  </si>
  <si>
    <t>Trưởng Phòng BTC Tỉnh Ủy</t>
  </si>
  <si>
    <t>SG156</t>
  </si>
  <si>
    <t>Vũ Tá Long</t>
  </si>
  <si>
    <t>SG157</t>
  </si>
  <si>
    <t>Nguyễn Hữu Khuyến</t>
  </si>
  <si>
    <t>Chánh Văn phòng Huyện ủy</t>
  </si>
  <si>
    <t>SG158</t>
  </si>
  <si>
    <t>Nguyễn Thị Tình</t>
  </si>
  <si>
    <t>Phó ban TC Huyện ủy</t>
  </si>
  <si>
    <t>SG159</t>
  </si>
  <si>
    <t>Tôn T. Ngọc Hạnh</t>
  </si>
  <si>
    <t>Phó chủ tịch hội LHPN tỉnh</t>
  </si>
  <si>
    <t>SG160</t>
  </si>
  <si>
    <t>Đặng Văn Hiệu</t>
  </si>
  <si>
    <t>UVTV T/ban TC ĐUKCQ tỉnh</t>
  </si>
  <si>
    <t>SG161</t>
  </si>
  <si>
    <t>Nguyễn Thị Thu Hường</t>
  </si>
  <si>
    <t>UVTV Chánh VP ĐUKCQ tỉnh</t>
  </si>
  <si>
    <t>SG162</t>
  </si>
  <si>
    <t>Lê Văn Huỳnh</t>
  </si>
  <si>
    <t>UVTV-Trưởng BTC Huyện ủy</t>
  </si>
  <si>
    <t>SG163</t>
  </si>
  <si>
    <t>Nguyễn Thị Xô</t>
  </si>
  <si>
    <t>GĐ TTBDCT huyện</t>
  </si>
  <si>
    <t>SG164</t>
  </si>
  <si>
    <t>Phùng Thị Hương</t>
  </si>
  <si>
    <t>Trưởng Ban LĐLĐ Tỉnh</t>
  </si>
  <si>
    <t>SG165</t>
  </si>
  <si>
    <t>Trịnh Thị Xuân</t>
  </si>
  <si>
    <t>SG166</t>
  </si>
  <si>
    <t>Đặng Văn Dung</t>
  </si>
  <si>
    <t>UVTV - Trưởng ban TG Huyện ủy</t>
  </si>
  <si>
    <t>SG167</t>
  </si>
  <si>
    <t>Phan Văn Tư</t>
  </si>
  <si>
    <t>SG168</t>
  </si>
  <si>
    <t>Nguyễn Công Tân</t>
  </si>
  <si>
    <t>Phó phòng ban  DV Tỉnh ủy</t>
  </si>
  <si>
    <t>SG169</t>
  </si>
  <si>
    <t>Nguyễn Bình Tân</t>
  </si>
  <si>
    <t>Phó Ban tuyên giáo tỉnh ủy</t>
  </si>
  <si>
    <t>Tỉnh uỷ Bạc Liêu</t>
  </si>
  <si>
    <t>SG170</t>
  </si>
  <si>
    <t>Nguyễn Bá Dương</t>
  </si>
  <si>
    <t xml:space="preserve">Phó ban tuyên giáo huyện ủy   </t>
  </si>
  <si>
    <t>SG171</t>
  </si>
  <si>
    <t>Lê Văn Thông</t>
  </si>
  <si>
    <t xml:space="preserve">UVTV Thị ủy  </t>
  </si>
  <si>
    <t>SG172</t>
  </si>
  <si>
    <t>Trần Thanh Tuấn</t>
  </si>
  <si>
    <t>CVP Huyện ủy</t>
  </si>
  <si>
    <t>SG173</t>
  </si>
  <si>
    <t>Trang Việt Bắc</t>
  </si>
  <si>
    <t>Phó trưởng phòng VPTU</t>
  </si>
  <si>
    <t>SG174</t>
  </si>
  <si>
    <t>Hồ Tấn Lực</t>
  </si>
  <si>
    <t>SG175</t>
  </si>
  <si>
    <t>Trương Thanh Nhã</t>
  </si>
  <si>
    <t>SG176</t>
  </si>
  <si>
    <t xml:space="preserve">Đinh Anh Toàn </t>
  </si>
  <si>
    <t>Phó trưởng ban LĐLĐ tỉnh</t>
  </si>
  <si>
    <t>SG177</t>
  </si>
  <si>
    <t xml:space="preserve">Mã Sái </t>
  </si>
  <si>
    <t>Trưởng phòng ban TG Tỉnh ủy</t>
  </si>
  <si>
    <t>SG178</t>
  </si>
  <si>
    <t>Nguyễn Văn Tùng</t>
  </si>
  <si>
    <t>Trưởng phòng ban TC Tỉnh ủy</t>
  </si>
  <si>
    <t>SG179</t>
  </si>
  <si>
    <t>Lê Quốc Khởi</t>
  </si>
  <si>
    <t>Phó VP ban TC Tỉnh ủy</t>
  </si>
  <si>
    <t>SG180</t>
  </si>
  <si>
    <t>Nguyễn Thanh Hải</t>
  </si>
  <si>
    <t>Bí thư Tỉnh đoàn</t>
  </si>
  <si>
    <t>Tỉnh uỷ Tiền Giang</t>
  </si>
  <si>
    <t>SG181</t>
  </si>
  <si>
    <t>Nguyễn Minh Tân</t>
  </si>
  <si>
    <t>Phó Tổng Biên tập Báo Ấp Bắc</t>
  </si>
  <si>
    <t>SG182</t>
  </si>
  <si>
    <t>Lê Văn Liểng</t>
  </si>
  <si>
    <t>Trưởng phòng, Ban Tổ chức TU</t>
  </si>
  <si>
    <t>SG183</t>
  </si>
  <si>
    <t>Dương Anh Lệ</t>
  </si>
  <si>
    <t>Trưởng phòng, VPTU</t>
  </si>
  <si>
    <t>SG184</t>
  </si>
  <si>
    <t>Huỳnh Ngọc Thái</t>
  </si>
  <si>
    <t>SG185</t>
  </si>
  <si>
    <t>Nguyễn Chí Định</t>
  </si>
  <si>
    <t>Phó T P, VPTU</t>
  </si>
  <si>
    <t>SG186</t>
  </si>
  <si>
    <t>Nguyễn T. Thu Hương</t>
  </si>
  <si>
    <t xml:space="preserve">UVTV, Chánh VP, Hội LHPN tỉnh </t>
  </si>
  <si>
    <t>SG187</t>
  </si>
  <si>
    <t>Lý Ngọc Lan</t>
  </si>
  <si>
    <t xml:space="preserve">UVTV, TB Tuyên giáo Hội LHPN tỉnh </t>
  </si>
  <si>
    <t>SG188</t>
  </si>
  <si>
    <t>Nguyễn Hữu Lợi</t>
  </si>
  <si>
    <t>UVTV, TB TC Thị uỷ Gò Công</t>
  </si>
  <si>
    <t>SG189</t>
  </si>
  <si>
    <t>Đặng T. Ngọc Điệp</t>
  </si>
  <si>
    <t xml:space="preserve">UVTVThành uỷ, CT Hội LHPN TP Mỹ Tho </t>
  </si>
  <si>
    <t>SG190</t>
  </si>
  <si>
    <t>Nguyễn Minh Phụng</t>
  </si>
  <si>
    <t xml:space="preserve">Chủ tịch LĐLĐ huyện Châu Thành </t>
  </si>
  <si>
    <t>SG191</t>
  </si>
  <si>
    <t>Trần Văn Tổng</t>
  </si>
  <si>
    <t xml:space="preserve">Chủ tịch LĐLĐ huyện Tân Phước </t>
  </si>
  <si>
    <t>SG192</t>
  </si>
  <si>
    <t>Phạm Linh Vũ</t>
  </si>
  <si>
    <t xml:space="preserve">PCT Hội ND huyện Cái Bè </t>
  </si>
  <si>
    <t>SG193</t>
  </si>
  <si>
    <t>Châu Vũ Bình</t>
  </si>
  <si>
    <t xml:space="preserve">GĐ Trung tâm BDCT huyện Chợ Gạo </t>
  </si>
  <si>
    <t>SG194</t>
  </si>
  <si>
    <t>Dương Văn Dứt</t>
  </si>
  <si>
    <t xml:space="preserve">Phó TB Dân vận HU Chợ Gạo </t>
  </si>
  <si>
    <t>SG195</t>
  </si>
  <si>
    <t>Đoàn Văn Phồi</t>
  </si>
  <si>
    <t>GĐ Trung tâm BDCT h. Cai Lậy</t>
  </si>
  <si>
    <t>SG196</t>
  </si>
  <si>
    <t>Hồ Thuỳ Hiên</t>
  </si>
  <si>
    <t>Phó Bí thư 
Tỉnh đoàn</t>
  </si>
  <si>
    <t>SG197</t>
  </si>
  <si>
    <t>Nguyễn T.Hồng Tuyến</t>
  </si>
  <si>
    <t>Phó BT TT
HU Cai Lậy</t>
  </si>
  <si>
    <t>SG198</t>
  </si>
  <si>
    <t>Đồng Thị Hạnh</t>
  </si>
  <si>
    <t>Chuyên viên
VP TU</t>
  </si>
  <si>
    <t>SG199</t>
  </si>
  <si>
    <t>Lê Văn Vũ</t>
  </si>
  <si>
    <t>HUV, BTĐU xã Phú An, Cai Lậy</t>
  </si>
  <si>
    <t>SG200</t>
  </si>
  <si>
    <t xml:space="preserve">TPTCCB 
Ban Tổ chúc Tỉnh ủy </t>
  </si>
  <si>
    <t>Tỉnh uỷ Long An</t>
  </si>
  <si>
    <t>SG201</t>
  </si>
  <si>
    <t>Nguyễn Văn Chóng</t>
  </si>
  <si>
    <t xml:space="preserve">CVP 
Ban Tổ chức
TU </t>
  </si>
  <si>
    <t>SG202</t>
  </si>
  <si>
    <t>Nguyễn Thành Cho</t>
  </si>
  <si>
    <t xml:space="preserve">TVHU,Trưởng ban Dân vận HU Châu Thành, </t>
  </si>
  <si>
    <t>SG203</t>
  </si>
  <si>
    <t>Võ Văn Vấn</t>
  </si>
  <si>
    <t xml:space="preserve">HUV CVP 
HU Châu Thành </t>
  </si>
  <si>
    <t>SG204</t>
  </si>
  <si>
    <t>Chủ tịch LĐLĐ
 huyện Mộc Hoá</t>
  </si>
  <si>
    <t>SG205</t>
  </si>
  <si>
    <t>Châu Thị Trạng</t>
  </si>
  <si>
    <t xml:space="preserve">Phó TB Tổ chức
Hội LHPN tỉnh </t>
  </si>
  <si>
    <t>SG206</t>
  </si>
  <si>
    <t>Nguyễn Trí Dũng</t>
  </si>
  <si>
    <t>Chánh Văn phòng
 HU Tân Thạnh</t>
  </si>
  <si>
    <t>SG207</t>
  </si>
  <si>
    <t>Cao Văn Vững</t>
  </si>
  <si>
    <t>PTB Tuyên giáo 
HU Tân Thạnh</t>
  </si>
  <si>
    <t>SG208</t>
  </si>
  <si>
    <t>Phạm Văn Tiện</t>
  </si>
  <si>
    <t>PTB Tổ Chức
 HU Mộc Hóa</t>
  </si>
  <si>
    <t>SG209</t>
  </si>
  <si>
    <t>Quách Thị Mai</t>
  </si>
  <si>
    <t>Chuyên viên
Ban Tuyên giáo TU</t>
  </si>
  <si>
    <t>SG210</t>
  </si>
  <si>
    <t>Võ Hồng Thái</t>
  </si>
  <si>
    <t>Q.Trưởng ban Tổ chức 
HU Tân Hưng</t>
  </si>
  <si>
    <t>SG211</t>
  </si>
  <si>
    <t>Phan Văn Dững</t>
  </si>
  <si>
    <t xml:space="preserve">
TVHU-BT ĐU
 Thị trấn Mộc Hóa
</t>
  </si>
  <si>
    <t>SG212</t>
  </si>
  <si>
    <t>Phạm Văn Lèo</t>
  </si>
  <si>
    <t>HUV CVP 
Huyện ủy Bến Lức</t>
  </si>
  <si>
    <t>SG213</t>
  </si>
  <si>
    <t>Trần T Ngọc Tuyết</t>
  </si>
  <si>
    <t>TP Dân tộc-Tôn giáo Ban vận TU</t>
  </si>
  <si>
    <t>SG214</t>
  </si>
  <si>
    <t>Nguyễn T.Hồng Anh</t>
  </si>
  <si>
    <t>1972 </t>
  </si>
  <si>
    <t>Chuyên viên </t>
  </si>
  <si>
    <t>Ban CĐ
Tây Nguyên</t>
  </si>
  <si>
    <t>SG215</t>
  </si>
  <si>
    <t>Trần Hoàng Danh</t>
  </si>
  <si>
    <t>TVQU - Trưởng Ban Tuyên giáo Quận ủy 7</t>
  </si>
  <si>
    <t>SG216</t>
  </si>
  <si>
    <t>Nguyễn Thị Lương</t>
  </si>
  <si>
    <t>Phó Chủ tịch MTTQ
 quận Tân Bình</t>
  </si>
  <si>
    <t>SG217</t>
  </si>
  <si>
    <t>Phạm T. Mỹ Loan</t>
  </si>
  <si>
    <t>Chủ tịch Hội LHPN
quận Tân Bình</t>
  </si>
  <si>
    <t>SG218</t>
  </si>
  <si>
    <t>Trần Hữu Long</t>
  </si>
  <si>
    <t>Phó Chánh Văn phòng quận ủy Tân Bình</t>
  </si>
  <si>
    <t>SG219</t>
  </si>
  <si>
    <t>Trần Lệ Hiệp</t>
  </si>
  <si>
    <t>Phó Chủ tịch MTTQ quận Phú Nhuận</t>
  </si>
  <si>
    <t>SG220</t>
  </si>
  <si>
    <t>Tăng Văn Thuận</t>
  </si>
  <si>
    <t>Phó Trưởng Ban Tuyên giáo quận ủy Phú Nhuận</t>
  </si>
  <si>
    <t>SG221</t>
  </si>
  <si>
    <t>Đặng Văn Hùng</t>
  </si>
  <si>
    <t>1954</t>
  </si>
  <si>
    <t>Tổ trưởng XDLLCT thuộc Ban TC QU 3</t>
  </si>
  <si>
    <t>SG222</t>
  </si>
  <si>
    <t>Võ Thị Ngọc Dung</t>
  </si>
  <si>
    <t>Phó Trưởng Ban Dân vận Quận ủy 3</t>
  </si>
  <si>
    <t>SG223</t>
  </si>
  <si>
    <t>Phó Trưởng Ban Tuyên giáo Quận ủy 10</t>
  </si>
  <si>
    <t>SG224</t>
  </si>
  <si>
    <t>Lê Thị Yến</t>
  </si>
  <si>
    <t>SG225</t>
  </si>
  <si>
    <t>Võ Thị Ngọc Thu</t>
  </si>
  <si>
    <t>Phó Chánh Văn phòng 
Quận ủy Tân Phú</t>
  </si>
  <si>
    <t>SG226</t>
  </si>
  <si>
    <t>Nguyễn Kim Phượng</t>
  </si>
  <si>
    <t>Phó Trưởng Ban Dân vận Quận ủy Tân Phú</t>
  </si>
  <si>
    <t>SG227</t>
  </si>
  <si>
    <t>Hoàng Thu Hà</t>
  </si>
  <si>
    <t>Phó Ban TC</t>
  </si>
  <si>
    <t>Hội LHPNVN</t>
  </si>
  <si>
    <t>SG228</t>
  </si>
  <si>
    <t>Nguyễn Quang Tuấn</t>
  </si>
  <si>
    <t>TUV Bí thư Đoàn TNCSHCM tỉnh</t>
  </si>
  <si>
    <t>Tỉnh uỷ T.T.Huế</t>
  </si>
  <si>
    <t>SG229</t>
  </si>
  <si>
    <t>Trần Khánh Toàn</t>
  </si>
  <si>
    <t>TVHU, Trưởng Ban Dân vận HU Quảng Điền</t>
  </si>
  <si>
    <t>SG230</t>
  </si>
  <si>
    <t>Phan Văn Thư</t>
  </si>
  <si>
    <t>TVTU, Trưởng Ban Tuyên giáo TU Hương Thủy</t>
  </si>
  <si>
    <t>SG231</t>
  </si>
  <si>
    <t>Huỳnh Công Quảng</t>
  </si>
  <si>
    <t>TVHU, Trưởng Ban Tổ chức HU  Phú Vang</t>
  </si>
  <si>
    <t>SG232</t>
  </si>
  <si>
    <t>Nguyễn Hồng Dũng</t>
  </si>
  <si>
    <t>Phó TP BVCTNB, Ban Tổ chức Tỉnh ủy</t>
  </si>
  <si>
    <t>SG233</t>
  </si>
  <si>
    <t>Trần Thị Phê</t>
  </si>
  <si>
    <t>Phó TP Tổng hợp VPTU</t>
  </si>
  <si>
    <t>SG234</t>
  </si>
  <si>
    <t>Phó TP Tổ chức Hành chính - Trị sự, Báo TTH</t>
  </si>
  <si>
    <t>SG235</t>
  </si>
  <si>
    <t>Nguyễn Xuân Minh</t>
  </si>
  <si>
    <t>Phó TB Tổ chức Huyện ủy Phú Lộc</t>
  </si>
  <si>
    <t>SG236</t>
  </si>
  <si>
    <t>Lê Đắc Dũng</t>
  </si>
  <si>
    <t>Phó TP Tuyên truyền, Ban Tuyên giáo Tỉnh ủy</t>
  </si>
  <si>
    <t>SG237</t>
  </si>
  <si>
    <t>Nguyễn Tùng</t>
  </si>
  <si>
    <t>Thường trực UBMTTQVN TP Huế</t>
  </si>
  <si>
    <t>SG238</t>
  </si>
  <si>
    <t>Phạm Văn Lợi</t>
  </si>
  <si>
    <t>Trưởng phòng Hành chính - Cơ yếu VPTU</t>
  </si>
  <si>
    <t>SG239</t>
  </si>
  <si>
    <t>Nguyễn Văn Đe</t>
  </si>
  <si>
    <t>HUV, Chánh VP HU Phú Vang</t>
  </si>
  <si>
    <t>SG240</t>
  </si>
  <si>
    <t>Nguyễn Văn Đấu</t>
  </si>
  <si>
    <t>Giám đốc TTBDCT Thị xã Hương Thủy</t>
  </si>
  <si>
    <t>SG241</t>
  </si>
  <si>
    <t>Võ Đức Nam</t>
  </si>
  <si>
    <t>Giám đốc TTBDCT Quảng Điền</t>
  </si>
  <si>
    <t>SG242</t>
  </si>
  <si>
    <t>La Hữu Thành</t>
  </si>
  <si>
    <t>Chuyên viên Ban Tổ chức Tỉnh ủy</t>
  </si>
  <si>
    <t>SG243</t>
  </si>
  <si>
    <t>Đặng Hoàng Ái Thụy</t>
  </si>
  <si>
    <t>Phó Chánh Văn phòng Huyện ủy Phú Lộc</t>
  </si>
  <si>
    <t>SG244</t>
  </si>
  <si>
    <t>Trần Viết Quốc</t>
  </si>
  <si>
    <t xml:space="preserve">GĐ TTCNTT Văn phòng TU </t>
  </si>
  <si>
    <t>SG245</t>
  </si>
  <si>
    <t>Đặng Ngọc Linh</t>
  </si>
  <si>
    <t>T/phòng NC-TD, VP Tỉnh uỷ</t>
  </si>
  <si>
    <t>Tỉnh ủy Gia Lai</t>
  </si>
  <si>
    <t>SG246</t>
  </si>
  <si>
    <t>Trần Mạnh Hùng</t>
  </si>
  <si>
    <t>UVTV- T/ban TG HU Phú Thiện</t>
  </si>
  <si>
    <t>SG247</t>
  </si>
  <si>
    <t>Hoàng Xuân Ninh</t>
  </si>
  <si>
    <t>CT LĐLĐ huyện Kbang</t>
  </si>
  <si>
    <t>SG248</t>
  </si>
  <si>
    <t>Ksor Thất</t>
  </si>
  <si>
    <t>Phó T/ban TG HU Ia Pa</t>
  </si>
  <si>
    <t>SG249</t>
  </si>
  <si>
    <t>Nguyễn Hữu Tuyến</t>
  </si>
  <si>
    <t>Phó phòng TCCB- Ban TCTU</t>
  </si>
  <si>
    <t>SG250</t>
  </si>
  <si>
    <t>Phạm Thế Phúc</t>
  </si>
  <si>
    <t>Chuyên viên- Ban TCTU</t>
  </si>
  <si>
    <t>SG251</t>
  </si>
  <si>
    <t>Nguyễn Văn Hảo</t>
  </si>
  <si>
    <t>UVTV- T/ban TCHU Chư Păh</t>
  </si>
  <si>
    <t>SG252</t>
  </si>
  <si>
    <t>Nguyễn Thành Nuôi</t>
  </si>
  <si>
    <t>Phó CT UBMTTQ tỉnh</t>
  </si>
  <si>
    <t>SG253</t>
  </si>
  <si>
    <t>Nguyễn Quang Cường</t>
  </si>
  <si>
    <t>Phó GĐ TT TT- CTTG, Ban TG TU</t>
  </si>
  <si>
    <t>SG254</t>
  </si>
  <si>
    <t>Trần Như Đích</t>
  </si>
  <si>
    <t>Phó T/ban TC Huyện uỷ Đức Cơ</t>
  </si>
  <si>
    <t>SG255</t>
  </si>
  <si>
    <t>Nguyễn Trọng Tiến</t>
  </si>
  <si>
    <t>CT Hội ND huyện Chư Pưh</t>
  </si>
  <si>
    <t>SG256</t>
  </si>
  <si>
    <t>Lê Huy Mỹ</t>
  </si>
  <si>
    <t>HUV- T/ban TG HU Krông Pa</t>
  </si>
  <si>
    <t>SG257</t>
  </si>
  <si>
    <t>Vũ Hữu Tươm</t>
  </si>
  <si>
    <t xml:space="preserve"> UVTV- T/ban TCHU Chư Sê</t>
  </si>
  <si>
    <t>SG258</t>
  </si>
  <si>
    <t>Phạm Văn Ngàn</t>
  </si>
  <si>
    <t>HUV-Chánh VP HU Chư Pưh</t>
  </si>
  <si>
    <t>SG259</t>
  </si>
  <si>
    <t>Phạm Bá Dục</t>
  </si>
  <si>
    <t xml:space="preserve">UVTV-BT ĐU thị trấn Đăk Đoa, </t>
  </si>
  <si>
    <t>SG260</t>
  </si>
  <si>
    <t>Lê Văn Dũng</t>
  </si>
  <si>
    <t>HUV-GĐ TT BDCT Đăk Đoa</t>
  </si>
  <si>
    <t>SG261</t>
  </si>
  <si>
    <t>Huỳnh Văn Kính</t>
  </si>
  <si>
    <t>UVTV, Trưởng ban TG HU Đăk Đoa</t>
  </si>
  <si>
    <t>SG262</t>
  </si>
  <si>
    <t>Nguyễn T.Kim Hương</t>
  </si>
  <si>
    <t xml:space="preserve"> </t>
  </si>
  <si>
    <t>UVBTV,
GĐ TT Hỗ trợ kết hôn HLHPN tỉnh</t>
  </si>
  <si>
    <t>Tỉnh uỷ Sóc Trăng</t>
  </si>
  <si>
    <t>SG263</t>
  </si>
  <si>
    <t>Lê Thanh Tâm</t>
  </si>
  <si>
    <t>UVTT
 Ủy ban Mặt trận Tổ quốc tỉnh</t>
  </si>
  <si>
    <t>SG264</t>
  </si>
  <si>
    <t>Liêu Hoanh</t>
  </si>
  <si>
    <t>Phó Trưởng Ban Tuyên giáo HU Châu Thành</t>
  </si>
  <si>
    <t>SG265</t>
  </si>
  <si>
    <t>Trần Hoàng Linh</t>
  </si>
  <si>
    <t>Phó Giám đốc Nhà Thiếu Nhi tỉnh Sóc Trăng</t>
  </si>
  <si>
    <t>SG266</t>
  </si>
  <si>
    <t>Nguyễn Văn Khoa</t>
  </si>
  <si>
    <t>Phó TP Huyện - Cơ sở Đảng Ban Tổ chức Tỉnh ủy</t>
  </si>
  <si>
    <t>SG267</t>
  </si>
  <si>
    <t>Phạm Thị Hương</t>
  </si>
  <si>
    <t>Chủ tịch Hội LHPN
huyện Vĩnh Châu</t>
  </si>
  <si>
    <t>SG268</t>
  </si>
  <si>
    <t>Huỳnh Hoàng Dũng</t>
  </si>
  <si>
    <t xml:space="preserve">Bí thư Đảng ủy xã Tham Đôn, huyện Mỹ Xuyên </t>
  </si>
  <si>
    <t>SG269</t>
  </si>
  <si>
    <t>Trần Văn Trí</t>
  </si>
  <si>
    <t>TVTU- Trưởng Ban Tuyên giáo TU Sóc Trăng</t>
  </si>
  <si>
    <t>SG270</t>
  </si>
  <si>
    <t>Lương Văn Hòa</t>
  </si>
  <si>
    <t>Chủ tịch Công đoàn Viên chức tỉnh Sóc Trăng</t>
  </si>
  <si>
    <t>SG271</t>
  </si>
  <si>
    <t>Trần Mạnh Thùy Trang</t>
  </si>
  <si>
    <t>HUV- Bí thư Huyện đoàn  Long Phú</t>
  </si>
  <si>
    <t>SG272</t>
  </si>
  <si>
    <t>Lê Vũ Đức</t>
  </si>
  <si>
    <t>HUV- Chánh văn phòng Huyện ủy Kế Sách</t>
  </si>
  <si>
    <t>SG273</t>
  </si>
  <si>
    <t>Phạm Thanh Hà</t>
  </si>
  <si>
    <t>Phó Trưởng Phòng Lịch sử Đảng -Ban Tuyên giáo Tỉnh ủy</t>
  </si>
  <si>
    <t>SG274</t>
  </si>
  <si>
    <t>Phạm Minh Mẫn</t>
  </si>
  <si>
    <t>HUV- Phó Trưởng Ban Tuyên giáo HU Mỹ Xuyên</t>
  </si>
  <si>
    <t>SG275</t>
  </si>
  <si>
    <t>Ngô Văn Ngôn</t>
  </si>
  <si>
    <t>Phó Trưởng Ban Dân vận Huyện ủy Thạnh Trị</t>
  </si>
  <si>
    <t>SG276</t>
  </si>
  <si>
    <t>Lâm Văn Mẫn</t>
  </si>
  <si>
    <t>TUV, Bí thư HU 
Châu Thành</t>
  </si>
  <si>
    <t>SG277</t>
  </si>
  <si>
    <t>Dương Vĩnh Hưng</t>
  </si>
  <si>
    <t>TVHU, Trưởng ban Tuyên giáo HU Châu Thành</t>
  </si>
  <si>
    <t>SG278</t>
  </si>
  <si>
    <t>Trần Văn Hai</t>
  </si>
  <si>
    <t>UVTV, T/ban DV QU Cái Răng</t>
  </si>
  <si>
    <t>Thành ủy Cần Thơ</t>
  </si>
  <si>
    <t>SG279</t>
  </si>
  <si>
    <t>Nguyễn Thanh Hừng</t>
  </si>
  <si>
    <t>QUV, BT Đảng ủy phường Lê Bình</t>
  </si>
  <si>
    <t>SG280</t>
  </si>
  <si>
    <t xml:space="preserve">Lê Việt Sĩ </t>
  </si>
  <si>
    <t>UVTV, T/ban TG QU Ô Môn</t>
  </si>
  <si>
    <t>SG281</t>
  </si>
  <si>
    <t>Nguyễn Tòng Nhiệm</t>
  </si>
  <si>
    <t>UVTV, CN UBKTQU Ô Môn</t>
  </si>
  <si>
    <t>SG282</t>
  </si>
  <si>
    <t>Châu Việt Tha</t>
  </si>
  <si>
    <t>UVTV, T/ban TCHU Cờ Đỏ</t>
  </si>
  <si>
    <t>SG283</t>
  </si>
  <si>
    <t>Trần Thành Trai</t>
  </si>
  <si>
    <t>T/phòng BVCT NB - Ban TCTU</t>
  </si>
  <si>
    <t>SG284</t>
  </si>
  <si>
    <t>Nguyễn Phúc Hậu</t>
  </si>
  <si>
    <t>CV Phòng BVCT NB, Ban TCTU</t>
  </si>
  <si>
    <t>SG285</t>
  </si>
  <si>
    <t>Nguyễn Thanh Phương</t>
  </si>
  <si>
    <t>CV Phòng CSĐ-ĐV, Ban TCTU</t>
  </si>
  <si>
    <t>SG286</t>
  </si>
  <si>
    <t>Văn Ngọc Hà</t>
  </si>
  <si>
    <t>P/phòng TCCB - Ban TCTU</t>
  </si>
  <si>
    <t>SG287</t>
  </si>
  <si>
    <t>Mai Văn Hữu</t>
  </si>
  <si>
    <t>UVTV, Chủ tịch UBMTTQVN quận Ninh Kiều</t>
  </si>
  <si>
    <t>SG288</t>
  </si>
  <si>
    <t>Ngô Thị Kim Oanh</t>
  </si>
  <si>
    <t>UVTT, UBMTTQVN quận Ninh Kiều</t>
  </si>
  <si>
    <t>SG289</t>
  </si>
  <si>
    <t>Nguyễn Văn Hiệp</t>
  </si>
  <si>
    <t>Phó T/phòng NCTD, VPTU</t>
  </si>
  <si>
    <t>Tỉnh ủy Bến Tre</t>
  </si>
  <si>
    <t>SG290</t>
  </si>
  <si>
    <t>Phạm Hữu Dự</t>
  </si>
  <si>
    <t>Phó T/phòng TH, VPTU</t>
  </si>
  <si>
    <t>SG291</t>
  </si>
  <si>
    <t>Lê Ngọc Hân</t>
  </si>
  <si>
    <t>Phó T/phòng TT-VHVN, Ban TGTU</t>
  </si>
  <si>
    <t>SG292</t>
  </si>
  <si>
    <t>NguyễnVăn Cường</t>
  </si>
  <si>
    <t>Phó VP Ban TGTU.</t>
  </si>
  <si>
    <t>SG293</t>
  </si>
  <si>
    <t>Thái Giang Châu</t>
  </si>
  <si>
    <t>UVTV, T/ban TC ĐUKDN tỉnh</t>
  </si>
  <si>
    <t>SG294</t>
  </si>
  <si>
    <t>Nguyễn Văn Kim</t>
  </si>
  <si>
    <t xml:space="preserve">Phó Chánh VP LĐLĐ tỉnh </t>
  </si>
  <si>
    <t>SG295</t>
  </si>
  <si>
    <t>Cao Văn Kiệt</t>
  </si>
  <si>
    <t>CT CĐGD huyện Châu Thành</t>
  </si>
  <si>
    <t>SG296</t>
  </si>
  <si>
    <t>Trần Thị Sẵn</t>
  </si>
  <si>
    <t>UVTV, T/ban TG Hội LHPN tỉnh</t>
  </si>
  <si>
    <t>SG297</t>
  </si>
  <si>
    <t>Lê Thanh Trang</t>
  </si>
  <si>
    <t>Phó CT UB MTTQVN tỉnh</t>
  </si>
  <si>
    <t>SG298</t>
  </si>
  <si>
    <t>Nguyễn Văn Trung</t>
  </si>
  <si>
    <t>Phó CT Hội ND tỉnh</t>
  </si>
  <si>
    <t>SG299</t>
  </si>
  <si>
    <t>Trần T.Tuyết Anh</t>
  </si>
  <si>
    <t xml:space="preserve">Phó T/ban KT-XH, Hội ND tỉnh </t>
  </si>
  <si>
    <t>SG300</t>
  </si>
  <si>
    <t>Võ Văn Kiệt</t>
  </si>
  <si>
    <t>UVTV, T/ban DV HU Mỏ Cày Nam</t>
  </si>
  <si>
    <t>SG301</t>
  </si>
  <si>
    <t>Phạm T.Thanh Vân</t>
  </si>
  <si>
    <t>UVTV, Phó T/ban TGHU Bình Đại</t>
  </si>
  <si>
    <t>SG302</t>
  </si>
  <si>
    <t>Nguyễn Văn Lữ</t>
  </si>
  <si>
    <t>CV TTBDCT TP. Bến Tre</t>
  </si>
  <si>
    <t>SG303</t>
  </si>
  <si>
    <t>Trần T. Kiều Tôn</t>
  </si>
  <si>
    <t>UVTTr, Chánh VP UBMTTQVN tỉnh</t>
  </si>
  <si>
    <t>SG304</t>
  </si>
  <si>
    <t>Nguyễn Thanh Điền</t>
  </si>
  <si>
    <t>Chuyên viên TH, trường CT tỉnh</t>
  </si>
  <si>
    <t>SG305</t>
  </si>
  <si>
    <t>Đặng Văn Ba</t>
  </si>
  <si>
    <t>Phó ban Tuyên giáo tỉnh ủy</t>
  </si>
  <si>
    <t>Tỉnh uỷ Ninh Thuận</t>
  </si>
  <si>
    <t>SG306</t>
  </si>
  <si>
    <t>Trần T. Anh Hoàng</t>
  </si>
  <si>
    <t>Phó ban Dân vận tỉnh ủy</t>
  </si>
  <si>
    <t>SG307</t>
  </si>
  <si>
    <t>Phạm Thị Hanh</t>
  </si>
  <si>
    <t>Phó Bí thư Đảng ủy khối cơ quan Dân Chính Đảng</t>
  </si>
  <si>
    <t>SG308</t>
  </si>
  <si>
    <t>Trương Quốc Thành</t>
  </si>
  <si>
    <t>Chánh văn phòng Ban Tổ chức tỉnh ủy</t>
  </si>
  <si>
    <t>SG309</t>
  </si>
  <si>
    <t>Phạm Danh Cừ</t>
  </si>
  <si>
    <t>Trưởng phòng 
Ban Tổ chức TU</t>
  </si>
  <si>
    <t>SG310</t>
  </si>
  <si>
    <t>Trịnh Hữu Thuyết</t>
  </si>
  <si>
    <t>Trưởng phòng Nội chính Văn phòng tỉnh ủy</t>
  </si>
  <si>
    <t>SG311</t>
  </si>
  <si>
    <t>Hoàng Văn Sáng</t>
  </si>
  <si>
    <t>UVTT – Trưởng ban phong trào Ủy ban MTTQ tỉnh</t>
  </si>
  <si>
    <t>SG312</t>
  </si>
  <si>
    <t>Bùi Hữu Giáo</t>
  </si>
  <si>
    <t>Phó TB Tuyên giáo HU kiêm Giám đốc TTBDCT huyện Thuận Nam</t>
  </si>
  <si>
    <t>SG313</t>
  </si>
  <si>
    <t>Nguyễn Văn Danh</t>
  </si>
  <si>
    <t>UVTV – Chủ tịch Ủy ban MTTQ thành phố PR-TC</t>
  </si>
  <si>
    <t>SG314</t>
  </si>
  <si>
    <t>Phan Thị Hương</t>
  </si>
  <si>
    <t>UVTV - Trưởng ban Tổ chức Đảng ủy khối DN</t>
  </si>
  <si>
    <t>SG315</t>
  </si>
  <si>
    <t>Võ Thị Minh Đông</t>
  </si>
  <si>
    <t>UVTV - Trưởng ban Tuyên giáo Đảng ủy khối DN</t>
  </si>
  <si>
    <t>SG316</t>
  </si>
  <si>
    <t>Trần Khắc Hoạt</t>
  </si>
  <si>
    <t>Phó phòng BVCTNB- Ban Tổ chức tỉnh ủy</t>
  </si>
  <si>
    <t>SG317</t>
  </si>
  <si>
    <t>Võ Văn Lượm</t>
  </si>
  <si>
    <t>Phó TB Tuyên 
huấn HND Tỉnh</t>
  </si>
  <si>
    <t>Tỉnh uỷ Lâm Đồng</t>
  </si>
  <si>
    <t>SG318</t>
  </si>
  <si>
    <t>Huỳnh Thị Thanh Xuân</t>
  </si>
  <si>
    <t>UVTV, Trưởng Ban Tổ chức TP Đà Lạt.</t>
  </si>
  <si>
    <t>SG319</t>
  </si>
  <si>
    <t>Ngô Văn Đức</t>
  </si>
  <si>
    <t>CT Hội nông dân 
TP Đà Lạt</t>
  </si>
  <si>
    <t>SG320</t>
  </si>
  <si>
    <t>Trần Thị Hằng</t>
  </si>
  <si>
    <t>HUV, Phó Chủ tịch LĐLĐ huyện L. Hà.</t>
  </si>
  <si>
    <t>SG321</t>
  </si>
  <si>
    <t>Hà Văn Duyên</t>
  </si>
  <si>
    <t>UVTV, Trưởng Ban Tuyên giáo HU Di Linh.</t>
  </si>
  <si>
    <t>SG322</t>
  </si>
  <si>
    <t>Vũ Hữu Tiến</t>
  </si>
  <si>
    <t>HUV,Bí thư Đảng bộ xã Đạ Chais -  Lạc Dương.</t>
  </si>
  <si>
    <t>SG323</t>
  </si>
  <si>
    <t>Nguyễn Thị Thọ</t>
  </si>
  <si>
    <t>PCT Hội LHPN huyện Đơn Dương.</t>
  </si>
  <si>
    <t>SG324</t>
  </si>
  <si>
    <t>Trần Thị Bích Ngọc</t>
  </si>
  <si>
    <t>Phó TP Chính sách cán bộ- Ban Tổ chức Tỉnh ủy.</t>
  </si>
  <si>
    <t>SG325</t>
  </si>
  <si>
    <t>Phan Nhàn</t>
  </si>
  <si>
    <t>TP Tuyên truyền- Ban Tuyên giáo Tỉnh ủy.</t>
  </si>
  <si>
    <t>SG326</t>
  </si>
  <si>
    <t>Khổng Hữu Kiên</t>
  </si>
  <si>
    <t>UVTV, TB Tổ chức huyện ủy Đam Rông.</t>
  </si>
  <si>
    <t>SG327</t>
  </si>
  <si>
    <t>Hoàng Thu Viển</t>
  </si>
  <si>
    <t xml:space="preserve">PTB Tuyên giáo- Đảng ủy khối Doanh nghiệp Tỉnh </t>
  </si>
  <si>
    <t>SG328</t>
  </si>
  <si>
    <t>Hồ Quang Trung</t>
  </si>
  <si>
    <t>HUV
BT xã Phú Hội</t>
  </si>
  <si>
    <t>SG329</t>
  </si>
  <si>
    <t>Nguyễn Thị Ngọc</t>
  </si>
  <si>
    <t>CT Hội LHPN  Huyện Đức Trọng</t>
  </si>
  <si>
    <t>SG330</t>
  </si>
  <si>
    <t>Bùi Hồng Sơn</t>
  </si>
  <si>
    <t>Chủ tịch UBMTTQ VN huyện Bảo Lâm</t>
  </si>
  <si>
    <t>SG331</t>
  </si>
  <si>
    <t>Nguyễn Văn Long</t>
  </si>
  <si>
    <t>Phó Bí thư huyện ủy Cát Tiên</t>
  </si>
  <si>
    <t>SG332</t>
  </si>
  <si>
    <t>Bùi Văn Dũng</t>
  </si>
  <si>
    <t>Phó Văn Phòng thành ủy Bảo Lộc</t>
  </si>
  <si>
    <t>SG333</t>
  </si>
  <si>
    <t>Hồ Nam</t>
  </si>
  <si>
    <t>TVQU- Trưởng Ban Tuyên giáo Quận ủy 4</t>
  </si>
  <si>
    <t>SG334</t>
  </si>
  <si>
    <t>Đỗ Ngọc Thắng</t>
  </si>
  <si>
    <t>Chủ tịch MTTQ huyện Hóc Môn</t>
  </si>
  <si>
    <t>SG335</t>
  </si>
  <si>
    <t>Giám đốc Trung tâm BDCT huyện Hóc Môn</t>
  </si>
  <si>
    <t>SG336</t>
  </si>
  <si>
    <t>Trần Thị Hảo</t>
  </si>
  <si>
    <t>Phó Chánh VPĐảng ủy TCty Cơ khí Giao thông Vận tải Sài Gòn</t>
  </si>
  <si>
    <t>SG337</t>
  </si>
  <si>
    <t>Trần Thị Bích Thuỷ</t>
  </si>
  <si>
    <t>Phó Chủ tịch TT Hội LHPN thành phố</t>
  </si>
  <si>
    <t>SG338</t>
  </si>
  <si>
    <t>Lê Thị Thu Hiền</t>
  </si>
  <si>
    <t>UBTV - Trưởng Ban GĐXH Hội LHPN TP</t>
  </si>
  <si>
    <t>SG339</t>
  </si>
  <si>
    <t>Nguyễn T. Xuân Thương</t>
  </si>
  <si>
    <t>UVĐĐ, Phó CT Hội LHPN tỉnh</t>
  </si>
  <si>
    <t>Tỉnh uỷ Quảng Ngãi</t>
  </si>
  <si>
    <t>SG340</t>
  </si>
  <si>
    <t>Nguyễn Thế Nhân</t>
  </si>
  <si>
    <t>SG341</t>
  </si>
  <si>
    <t>Bùi T.Quỳnh Vân</t>
  </si>
  <si>
    <t>SG342</t>
  </si>
  <si>
    <t>Trần Quang Toà</t>
  </si>
  <si>
    <t>Phó Bí thư Tỉnh đoàn</t>
  </si>
  <si>
    <t>SG343</t>
  </si>
  <si>
    <t>Dương T. Mỹ Dung</t>
  </si>
  <si>
    <t>UVBTV, Trưởng Ban Tuyên giáo Hội LHPN tỉnh</t>
  </si>
  <si>
    <t>SG344</t>
  </si>
  <si>
    <t>Phạm T.Hồng Hạnh</t>
  </si>
  <si>
    <t>Phó trưởng phòng tài chính VPTU</t>
  </si>
  <si>
    <t>SG345</t>
  </si>
  <si>
    <t>Vũ Thành Long</t>
  </si>
  <si>
    <t>ChánhVP Ban Dân vận TU</t>
  </si>
  <si>
    <t>SG346</t>
  </si>
  <si>
    <t>Nguyễn Đình Trọng</t>
  </si>
  <si>
    <t>Trưởng Ban Tuyên huấn Hội Nông dân tỉnh</t>
  </si>
  <si>
    <t>SG347</t>
  </si>
  <si>
    <t>Đỗ Thanh Bình</t>
  </si>
  <si>
    <t>Phó Giám đốc TTDN Hội Nông dân tỉnh</t>
  </si>
  <si>
    <t>SG348</t>
  </si>
  <si>
    <t>TVHU, Chủ tịch UBMTTQ huyện Mộ Đức</t>
  </si>
  <si>
    <t>SG349</t>
  </si>
  <si>
    <t>Lê Minh Tưởng</t>
  </si>
  <si>
    <t>Phó Chủ tịch Hội Nông dân H.Mộ Đức</t>
  </si>
  <si>
    <t>SG350</t>
  </si>
  <si>
    <t>Lê Thị Mai Phượng</t>
  </si>
  <si>
    <t>HUV, Chủ tịch Hội LHPN H.Bình Sơn</t>
  </si>
  <si>
    <t>SG351</t>
  </si>
  <si>
    <t>Huỳnh Thị Lý</t>
  </si>
  <si>
    <t>TVHU,  Chủ tịch UBMTTQVNH.Bình Sơn</t>
  </si>
  <si>
    <t>SG352</t>
  </si>
  <si>
    <t>Nguyễn Ngọc Thái</t>
  </si>
  <si>
    <t>UVBTV, Trưởng ban Tuyên giáo HU Sơn Tịnh</t>
  </si>
  <si>
    <t>SG353</t>
  </si>
  <si>
    <t>Trần Quốc Tuấn</t>
  </si>
  <si>
    <t>TVHU, Chánh VP HU Sơn Tịnh</t>
  </si>
  <si>
    <t>SG354</t>
  </si>
  <si>
    <t>Võ Thành Vĩnh</t>
  </si>
  <si>
    <t>TVTU, Bí thư Thành đoàn Quảng Ngãi</t>
  </si>
  <si>
    <t>SG355</t>
  </si>
  <si>
    <t>Lê Văn Bắc</t>
  </si>
  <si>
    <t>Trưởng phòng Ban Dân vận TU</t>
  </si>
  <si>
    <t>SG356</t>
  </si>
  <si>
    <t>Phó trưởng ban DV Thành ủy</t>
  </si>
  <si>
    <t>Tỉnh uỷ Phú Yên</t>
  </si>
  <si>
    <t>SG357</t>
  </si>
  <si>
    <t>Phạm Trọng Yêm</t>
  </si>
  <si>
    <t>SG358</t>
  </si>
  <si>
    <t>Huỳnh Xuân Phương</t>
  </si>
  <si>
    <t>Trưởng Phòng Tài chính Đảng, Văn phòng TU</t>
  </si>
  <si>
    <t>SG359</t>
  </si>
  <si>
    <t>Huỳnh Hào</t>
  </si>
  <si>
    <t>TP Dân tộc-Tôn giáo, Ban Dân vận TU</t>
  </si>
  <si>
    <t>SG360</t>
  </si>
  <si>
    <t>UVBTV, Chủ tịch MTTQ huyện Đ.Xuân</t>
  </si>
  <si>
    <t>SG361</t>
  </si>
  <si>
    <t>La Thị Hạ</t>
  </si>
  <si>
    <t>Trưởng Ban CSXH, Hội Nông dân tỉnh</t>
  </si>
  <si>
    <t>SG362</t>
  </si>
  <si>
    <t>Nguyễn Văn Kiểm</t>
  </si>
  <si>
    <t>TVHU, Chủ tịch MTTQ H.Tây Hòa</t>
  </si>
  <si>
    <t>SG363</t>
  </si>
  <si>
    <t>Nguyễn Tấn Chân</t>
  </si>
  <si>
    <t>TVHU, Trưởng Ban Tổ chức HU Tây Hòa</t>
  </si>
  <si>
    <t>SG364</t>
  </si>
  <si>
    <t>TVHU, Trưởng Ban Tuyên giáo HU Tây Hòa</t>
  </si>
  <si>
    <t>SG365</t>
  </si>
  <si>
    <t>Phan Thị Liên</t>
  </si>
  <si>
    <t>HUV, Chủ tịch Hội LHPN huyện Tây Hòa</t>
  </si>
  <si>
    <t>SG366</t>
  </si>
  <si>
    <t>TUV, Chánh VP TU Tuy Hòa</t>
  </si>
  <si>
    <t>SG367</t>
  </si>
  <si>
    <t>Phan Đại Thắng</t>
  </si>
  <si>
    <t>SG368</t>
  </si>
  <si>
    <t>Trần Phạm Tuý Vân</t>
  </si>
  <si>
    <t>Phó Chủ tịch công đoàn viên chức tỉnh</t>
  </si>
  <si>
    <t>SG369</t>
  </si>
  <si>
    <t>Đoàn Văn Nha</t>
  </si>
  <si>
    <t>Chủ tịch Công đoàn GD TP.Tuy Hòa</t>
  </si>
  <si>
    <t>SG370</t>
  </si>
  <si>
    <t>Đặng Hồng Thái</t>
  </si>
  <si>
    <t>Phó GĐ  TT thông tin, Ban Tuyên giáo TU</t>
  </si>
  <si>
    <t>SG371</t>
  </si>
  <si>
    <t>Lê Thị Thẩm</t>
  </si>
  <si>
    <t>Phó GĐ TT Thanh TN Tỉnh đoàn P.Yên</t>
  </si>
  <si>
    <t>SG372</t>
  </si>
  <si>
    <t>Lưu Vĩnh Hưng</t>
  </si>
  <si>
    <t>Chuyên viên Ban Tổ chức Tỉnh uỷ</t>
  </si>
  <si>
    <t>SG373</t>
  </si>
  <si>
    <t>Chuyên viên Văn phòng HU Đông Hòa</t>
  </si>
  <si>
    <t>SG374</t>
  </si>
  <si>
    <t>Huỳnh Kim Hùng</t>
  </si>
  <si>
    <t>Chủ tịch Liên đoàn Lao động huyện Sông Hinh</t>
  </si>
  <si>
    <t>SG375</t>
  </si>
  <si>
    <t>Trần Hữu Cẩm</t>
  </si>
  <si>
    <t>Chánh VP
ĐU Khối DN tỉnh</t>
  </si>
  <si>
    <t>SG376</t>
  </si>
  <si>
    <t>Huỳnh Văn Quy</t>
  </si>
  <si>
    <t>Phó TB Tuyên giáo HU Đồng Xuân</t>
  </si>
  <si>
    <t>SG377</t>
  </si>
  <si>
    <t>Nguyễn Văn Hồng</t>
  </si>
  <si>
    <t>Phó Chánh VP
HU Đông Hoà</t>
  </si>
  <si>
    <t>SG378</t>
  </si>
  <si>
    <t>Lê Thị Minh Hiền</t>
  </si>
  <si>
    <t>Trưởng Ban Tổ chức ĐU Khối các CQ tỉnh</t>
  </si>
  <si>
    <t>SG379</t>
  </si>
  <si>
    <t>Đoàn Thanh Hai</t>
  </si>
  <si>
    <t>P/phòng HC- Ban BVCCSK TU</t>
  </si>
  <si>
    <t>Tỉnh ủy
 Cà Mau</t>
  </si>
  <si>
    <t>SG380</t>
  </si>
  <si>
    <t>Võ Thanh Tòng</t>
  </si>
  <si>
    <t>Chánh VP HU Đầm Dơi</t>
  </si>
  <si>
    <t>SG381</t>
  </si>
  <si>
    <t>Phùng Quốc Tòan</t>
  </si>
  <si>
    <t>P/phòng trị sự, Báo Cà Mau</t>
  </si>
  <si>
    <t>SG382</t>
  </si>
  <si>
    <t>Trần Khởi Nghĩa</t>
  </si>
  <si>
    <t>P/phòng TCCB, BTC TU</t>
  </si>
  <si>
    <t>SG383</t>
  </si>
  <si>
    <t>Trần Việt Thắng</t>
  </si>
  <si>
    <t>Phó CT CĐ viên chức tỉnh</t>
  </si>
  <si>
    <t>SG384</t>
  </si>
  <si>
    <t>Phạm Nhất Linh</t>
  </si>
  <si>
    <t>T/phòng GDLL CT-BTG TU</t>
  </si>
  <si>
    <t>SG385</t>
  </si>
  <si>
    <t>Đỗ Trung Tín</t>
  </si>
  <si>
    <t>T/phòng TCCB-BTC TU</t>
  </si>
  <si>
    <t>SG386</t>
  </si>
  <si>
    <t>Nguyễn Văn Bền</t>
  </si>
  <si>
    <t>P/phòng Tổng hợp-VPTU</t>
  </si>
  <si>
    <t>SG387</t>
  </si>
  <si>
    <t>Đỗ Anh Tuấn</t>
  </si>
  <si>
    <t>T/ban TGHU Thới Bình</t>
  </si>
  <si>
    <t>SG388</t>
  </si>
  <si>
    <t>Nguyễn Quốc Thanh</t>
  </si>
  <si>
    <t>Phó BT HU Trần Văn Thời</t>
  </si>
  <si>
    <t>SG389</t>
  </si>
  <si>
    <t>Lê Kim Thu</t>
  </si>
  <si>
    <t>CN UBKT Thành ủy Cà Mau</t>
  </si>
  <si>
    <t>SG390</t>
  </si>
  <si>
    <t>Lê Tất Thắng</t>
  </si>
  <si>
    <t>Phó T/banTG HU Thới Bình</t>
  </si>
  <si>
    <t>SG391</t>
  </si>
  <si>
    <t>Nguyễn Hoàng Tâm</t>
  </si>
  <si>
    <t>Phó CT Hội ND Trần Văn Thời</t>
  </si>
  <si>
    <t>SG392</t>
  </si>
  <si>
    <t>Nguyễn Thị Diệp</t>
  </si>
  <si>
    <t>GĐ TTBDCT Trần Văn Thời</t>
  </si>
  <si>
    <t>SG393</t>
  </si>
  <si>
    <t>Huỳnh Minh Toàn</t>
  </si>
  <si>
    <t>Phó CT UB MTTQ U Minh</t>
  </si>
  <si>
    <t>SG394</t>
  </si>
  <si>
    <t>Nguyễn Chí Thuần</t>
  </si>
  <si>
    <t>UVTVHU, BT TT Đầm Dơi</t>
  </si>
  <si>
    <t>SG395</t>
  </si>
  <si>
    <t>Nguyễn Văn Khải</t>
  </si>
  <si>
    <t>SG396</t>
  </si>
  <si>
    <t>Đặng Thị Niềm</t>
  </si>
  <si>
    <t>P/phòng Tài chính - VP TU</t>
  </si>
  <si>
    <t>SG397</t>
  </si>
  <si>
    <t>Trần Hữu Phước</t>
  </si>
  <si>
    <t>Phó BT HU Phú Tân</t>
  </si>
  <si>
    <t>SG398</t>
  </si>
  <si>
    <t>Trịnh Hoàng Nhớ</t>
  </si>
  <si>
    <t>Chuyên viên Ban TCTU</t>
  </si>
  <si>
    <t>SG399</t>
  </si>
  <si>
    <t>Lê Hồng Kỳ</t>
  </si>
  <si>
    <t>Trưởng ban CSPL
Tổng LĐLĐ tỉnh</t>
  </si>
  <si>
    <t>SG400</t>
  </si>
  <si>
    <t>Đặng Văn An</t>
  </si>
  <si>
    <t>Bí thư HU Long Mỹ</t>
  </si>
  <si>
    <t>Tỉnh uỷ Hậu Giang</t>
  </si>
  <si>
    <t>SG401</t>
  </si>
  <si>
    <t>Lê Văn Mười Hai</t>
  </si>
  <si>
    <t xml:space="preserve">Chánh Văn phòng  Ban Tổ chức TU </t>
  </si>
  <si>
    <t>SG402</t>
  </si>
  <si>
    <t xml:space="preserve"> Trần Thanh Liêm</t>
  </si>
  <si>
    <t>TVHU, Bí thư Đảng ủy thị trấn Long Mỹ</t>
  </si>
  <si>
    <t>SG403</t>
  </si>
  <si>
    <t>Nguyễn Thị Loan</t>
  </si>
  <si>
    <t>TVHU, Trưởng Ban Tổ chức HU Châu Thành A</t>
  </si>
  <si>
    <t>SG404</t>
  </si>
  <si>
    <t>Huỳnh Văn Mơ</t>
  </si>
  <si>
    <t>TVHU, Trưởng Ban Dân vận HU Châu Thành A</t>
  </si>
  <si>
    <t>SG405</t>
  </si>
  <si>
    <t>Huỳnh Thúy Trinh</t>
  </si>
  <si>
    <t>Phó Chủ tịch HLHPN VN  tỉnh Hậu Giang</t>
  </si>
  <si>
    <t>SG406</t>
  </si>
  <si>
    <t>Trần Quốc Thẻo</t>
  </si>
  <si>
    <t xml:space="preserve">Phó Chủ tịch MTTQ tỉnh </t>
  </si>
  <si>
    <t>SG407</t>
  </si>
  <si>
    <t>Nguyễn Hồng Thoại</t>
  </si>
  <si>
    <t>HUV – Phó trưởng Ban Tuyên giáo, GĐ Trung tâm BDCT huyện Châu Thành A</t>
  </si>
  <si>
    <t>SG408</t>
  </si>
  <si>
    <t>Trần Phước Sanh</t>
  </si>
  <si>
    <t>Phó ban Tuyên giáo HU</t>
  </si>
  <si>
    <t>Tỉnh uỷ Đồng Tháp</t>
  </si>
  <si>
    <t>SG409</t>
  </si>
  <si>
    <t>Cao Văn Bé Sáu</t>
  </si>
  <si>
    <t>UVTV - CN UBKT ĐU khối</t>
  </si>
  <si>
    <t>SG410</t>
  </si>
  <si>
    <t>Nguyễn Thanh Nhàn</t>
  </si>
  <si>
    <t>CT LĐLĐ Thị xã</t>
  </si>
  <si>
    <t>SG411</t>
  </si>
  <si>
    <t>Hồ Thanh Huy</t>
  </si>
  <si>
    <t>P. Chủ tịch LĐLĐ Thị xã</t>
  </si>
  <si>
    <t>SG412</t>
  </si>
  <si>
    <t>Nguyễn Hùng Tráng</t>
  </si>
  <si>
    <t>UVTV - Trưởng ban TG Thị ủy</t>
  </si>
  <si>
    <t>SG413</t>
  </si>
  <si>
    <t>P. Giám đốc TTCT Huyện</t>
  </si>
  <si>
    <t>SG414</t>
  </si>
  <si>
    <t>Phan Thị Cẩm Hồng</t>
  </si>
  <si>
    <t>UVTV - Trưởng ban DV HU</t>
  </si>
  <si>
    <t>SG415</t>
  </si>
  <si>
    <t>Nguyễn Thị Bích Nga</t>
  </si>
  <si>
    <t>Trưởng ban HC báo Đồng Tháp</t>
  </si>
  <si>
    <t>SG416</t>
  </si>
  <si>
    <t>Dương Thành Sơn</t>
  </si>
  <si>
    <t>UVTV Huyện ủy</t>
  </si>
  <si>
    <t>SG417</t>
  </si>
  <si>
    <r>
      <t xml:space="preserve"> BAN TỔ CHỨC TRUNG ƯƠNG
</t>
    </r>
    <r>
      <rPr>
        <b/>
        <sz val="13"/>
        <rFont val="Times New Roman"/>
        <family val="1"/>
      </rPr>
      <t>HỘI ĐỒNG THI NÂNG NGẠCH TW</t>
    </r>
  </si>
  <si>
    <t>Hà Nội, ngày 15 tháng 11 năm 2010</t>
  </si>
  <si>
    <r>
      <t xml:space="preserve">TỔNG HỢP ĐIỂM CÁN BỘ, CÔNG CHỨC DỰ THI </t>
    </r>
    <r>
      <rPr>
        <sz val="16"/>
        <rFont val="Times New Roman"/>
        <family val="1"/>
      </rPr>
      <t xml:space="preserve">
</t>
    </r>
    <r>
      <rPr>
        <b/>
        <sz val="16"/>
        <rFont val="Times New Roman"/>
        <family val="1"/>
      </rPr>
      <t>Từ</t>
    </r>
    <r>
      <rPr>
        <b/>
        <sz val="14"/>
        <rFont val="Times New Roman"/>
        <family val="1"/>
      </rPr>
      <t xml:space="preserve"> ngạch chuyên viên và tương đương lên ngạch chuyên viên chính năm 2010
</t>
    </r>
    <r>
      <rPr>
        <b/>
        <i/>
        <sz val="14"/>
        <rFont val="Times New Roman"/>
        <family val="1"/>
      </rPr>
      <t>(khu vực phía Bắc)</t>
    </r>
    <r>
      <rPr>
        <b/>
        <sz val="14"/>
        <rFont val="Times New Roman"/>
        <family val="1"/>
      </rPr>
      <t xml:space="preserve">
____</t>
    </r>
    <r>
      <rPr>
        <i/>
        <sz val="14"/>
        <rFont val="Times New Roman"/>
        <family val="1"/>
      </rPr>
      <t xml:space="preserve">
</t>
    </r>
  </si>
  <si>
    <t>TT</t>
  </si>
  <si>
    <t>HỌ VÀ TÊN</t>
  </si>
  <si>
    <t>Ngày, tháng 
năm sinh</t>
  </si>
  <si>
    <t>Chức vụ</t>
  </si>
  <si>
    <t>Đơn vị công tác</t>
  </si>
  <si>
    <t>Số báo danh</t>
  </si>
  <si>
    <t>Điểm Vấn đáp</t>
  </si>
  <si>
    <t>Điểm thi viết</t>
  </si>
  <si>
    <t>Điểm tin học</t>
  </si>
  <si>
    <t>Điểm TB</t>
  </si>
  <si>
    <t>Xếp loại</t>
  </si>
  <si>
    <t>Ghi chú</t>
  </si>
  <si>
    <t>Nam</t>
  </si>
  <si>
    <t>Nữ</t>
  </si>
  <si>
    <t>Nguyễn Thị Vân</t>
  </si>
  <si>
    <t>Phó chánh VP Tỉnh uỷ</t>
  </si>
  <si>
    <t>Tỉnh uỷ 
Hà Giang</t>
  </si>
  <si>
    <t>HN001</t>
  </si>
  <si>
    <t>8.5</t>
  </si>
  <si>
    <t>Giỏi</t>
  </si>
  <si>
    <t>Hoàng Văn Thương</t>
  </si>
  <si>
    <t>T/ban TG HU Quang Bình</t>
  </si>
  <si>
    <t>HN002</t>
  </si>
  <si>
    <t>8</t>
  </si>
  <si>
    <t>Khá</t>
  </si>
  <si>
    <t>Vũ Văn Tú</t>
  </si>
  <si>
    <t>Phó T/ban TC HU Bắc Quang</t>
  </si>
  <si>
    <t>HN003</t>
  </si>
  <si>
    <t>Mương Ngọc Lào</t>
  </si>
  <si>
    <t>T/ban TC HU Vị Xuyên</t>
  </si>
  <si>
    <t>HN004</t>
  </si>
  <si>
    <t>Nguyễn Văn Ngọc</t>
  </si>
  <si>
    <t>Chánh VP HU Vị Xuyên</t>
  </si>
  <si>
    <t>HN005</t>
  </si>
  <si>
    <t>7.5</t>
  </si>
  <si>
    <t>Vàng Thị Và</t>
  </si>
  <si>
    <t>UVBTV, T/ban DV HU Mèo Vạc</t>
  </si>
  <si>
    <t>HN006</t>
  </si>
  <si>
    <t>7</t>
  </si>
  <si>
    <t>Trịnh Thu Liên</t>
  </si>
  <si>
    <t>Phó CN UBKT LĐLĐ tỉnh</t>
  </si>
  <si>
    <t>HN007</t>
  </si>
  <si>
    <t>Nguyễn Minh Tuấn</t>
  </si>
  <si>
    <t>Trưởng BTC thị uỷ Hà Giang</t>
  </si>
  <si>
    <t>HN008</t>
  </si>
  <si>
    <t>Hoàng Thị Phương</t>
  </si>
  <si>
    <t>Chánh VP HU Xín Mần</t>
  </si>
  <si>
    <t>HN009</t>
  </si>
  <si>
    <t>Nguyễn Duy Thập</t>
  </si>
  <si>
    <t>Chánh VP HU Hoàng su phì</t>
  </si>
  <si>
    <t>HN010</t>
  </si>
  <si>
    <t>6.5</t>
  </si>
  <si>
    <t>TB</t>
  </si>
  <si>
    <t>Hà Thị Kim Phượng</t>
  </si>
  <si>
    <t>UVBTV, T/ban DV HU Yên Minh</t>
  </si>
  <si>
    <t>HN011</t>
  </si>
  <si>
    <t>La Ngọc Sơn</t>
  </si>
  <si>
    <t>CT LĐLĐ huyện Quản Bạ</t>
  </si>
  <si>
    <t>HN012</t>
  </si>
  <si>
    <t>Hà Phi Hoàn</t>
  </si>
  <si>
    <t>PTB Tuyên giáo 
HU Bắc Yên</t>
  </si>
  <si>
    <t>Tỉnh uỷ 
Sơn La</t>
  </si>
  <si>
    <t>HN013</t>
  </si>
  <si>
    <t>Hà Văn Lỏn</t>
  </si>
  <si>
    <t xml:space="preserve">PTB TC HU Bắc Yên </t>
  </si>
  <si>
    <t>HN014</t>
  </si>
  <si>
    <t>Đinh Thị Tuân</t>
  </si>
  <si>
    <t>CVP TU Sơn La</t>
  </si>
  <si>
    <t>HN015</t>
  </si>
  <si>
    <t>Bùi Thị Kim Oanh</t>
  </si>
  <si>
    <t>CV Ban TG TU Sơn La</t>
  </si>
  <si>
    <t>HN016</t>
  </si>
  <si>
    <t>Đoàn Thị Hưng</t>
  </si>
  <si>
    <t>CVP Hội LHPN tỉnh Sơn La</t>
  </si>
  <si>
    <t>HN017</t>
  </si>
  <si>
    <t>Vũ Thị Tám</t>
  </si>
  <si>
    <t>CV BTC tỉnh uỷ Sơn La</t>
  </si>
  <si>
    <t>HN018</t>
  </si>
  <si>
    <t>Ko thi</t>
  </si>
  <si>
    <t>Nguyễn Quang Vinh</t>
  </si>
  <si>
    <t xml:space="preserve">HUV, CVP HU Phù Yên </t>
  </si>
  <si>
    <t>HN019</t>
  </si>
  <si>
    <t>9.25</t>
  </si>
  <si>
    <t>Cầm Văn Minh</t>
  </si>
  <si>
    <t xml:space="preserve">TB KTXH Hội Nông dân tỉnh </t>
  </si>
  <si>
    <t>HN020</t>
  </si>
  <si>
    <t>9.75</t>
  </si>
  <si>
    <t>Nguyễn Việt Cường</t>
  </si>
  <si>
    <t xml:space="preserve">Phó T/ban TG HU Mai Sơn </t>
  </si>
  <si>
    <t>HN021</t>
  </si>
  <si>
    <t>Đinh Thị Loan</t>
  </si>
  <si>
    <t xml:space="preserve">Phó CVP huyện uỷ Mai Sơn </t>
  </si>
  <si>
    <t>HN022</t>
  </si>
  <si>
    <t>9</t>
  </si>
  <si>
    <t>Nguyễn Xuân Thảo</t>
  </si>
  <si>
    <t xml:space="preserve">PTB TG ĐUK các cơ quan Đảng tỉnh </t>
  </si>
  <si>
    <t>HN023</t>
  </si>
  <si>
    <t>7.75</t>
  </si>
  <si>
    <t>Tòng Văn Họp</t>
  </si>
  <si>
    <t>ThUV, TB DV 
th/ uỷ TP Sơn La</t>
  </si>
  <si>
    <t>HN024</t>
  </si>
  <si>
    <t>Đinh Xuân Quang</t>
  </si>
  <si>
    <t>PTB TC thành uỷ  TP Sơn La</t>
  </si>
  <si>
    <t>HN025</t>
  </si>
  <si>
    <t>Trần Dũng Tiến</t>
  </si>
  <si>
    <t>TP NCTH Văn phòng TU Sơn La</t>
  </si>
  <si>
    <t>HN026</t>
  </si>
  <si>
    <t>Nguyễn Thị Thoa</t>
  </si>
  <si>
    <t>PTP TC – HC – QT Văn phòng tỉnh uỷ Sơn La</t>
  </si>
  <si>
    <t>HN027</t>
  </si>
  <si>
    <t>Lường Thị Phưa</t>
  </si>
  <si>
    <t>PCT UBMTTQ tỉnh Sơn La</t>
  </si>
  <si>
    <t>HN028</t>
  </si>
  <si>
    <t>Đinh Thị Thu</t>
  </si>
  <si>
    <t xml:space="preserve">HUV, PCT UBMTTQ huyện Bắc Yên </t>
  </si>
  <si>
    <t>HN029</t>
  </si>
  <si>
    <t>Nguyễn Văn Điệp</t>
  </si>
  <si>
    <t xml:space="preserve">CVP huyện uỷ Yên Châu </t>
  </si>
  <si>
    <t>HN030</t>
  </si>
  <si>
    <t>Vũ Bình Yên</t>
  </si>
  <si>
    <t>UVBTV huyện uỷ, Trưởng BTC HU Yên Châu</t>
  </si>
  <si>
    <t>HN031</t>
  </si>
  <si>
    <t>Vi Xuân Hiệp</t>
  </si>
  <si>
    <t>Phó Bí thư TT HU Quan Sơn</t>
  </si>
  <si>
    <t>Tỉnh uỷ Thanh Hoá</t>
  </si>
  <si>
    <t>HN032</t>
  </si>
  <si>
    <t>Vũ Văn Lộc</t>
  </si>
  <si>
    <t>Phó Bí thư TT HU Vĩnh Lộc</t>
  </si>
  <si>
    <t>HN033</t>
  </si>
  <si>
    <t>Lê Thanh Hải</t>
  </si>
  <si>
    <t>TVHU, Trưởng Ban Tổ chức          HU Đông Sơn</t>
  </si>
  <si>
    <t>HN034</t>
  </si>
  <si>
    <t>Lê Doãn Thành</t>
  </si>
  <si>
    <t>TVUH, Trưởng ban Dân vận TU TPThanh Hoá</t>
  </si>
  <si>
    <t>HN035</t>
  </si>
  <si>
    <t>Ko đạt</t>
  </si>
  <si>
    <t>Trần Thị Ngọc</t>
  </si>
  <si>
    <t>Chuyên viên  Ban Tổ chức TU</t>
  </si>
  <si>
    <t>HN036</t>
  </si>
  <si>
    <t>Vũ Hồng Thơ</t>
  </si>
  <si>
    <r>
      <t>TP HC</t>
    </r>
    <r>
      <rPr>
        <sz val="13.5"/>
        <color indexed="8"/>
        <rFont val="Times New Roman"/>
        <family val="1"/>
      </rPr>
      <t xml:space="preserve"> Trung tâm GDCT Tỉnh</t>
    </r>
  </si>
  <si>
    <t>HN037</t>
  </si>
  <si>
    <t>5.75</t>
  </si>
  <si>
    <t>Tống Đăng Thanh</t>
  </si>
  <si>
    <t>Phó TP Ban BVCSSK tỉnh</t>
  </si>
  <si>
    <t>HN038</t>
  </si>
  <si>
    <t>Lê Đình Toàn</t>
  </si>
  <si>
    <t xml:space="preserve">Phó  phòng, VPTU </t>
  </si>
  <si>
    <t>HN039</t>
  </si>
  <si>
    <t>Lương Tú Bình</t>
  </si>
  <si>
    <t>Chuyên viên Ban dân vận TU</t>
  </si>
  <si>
    <t>HN040</t>
  </si>
  <si>
    <t>Nguyễn Trọng Thuý</t>
  </si>
  <si>
    <t>Phó VP, Mặt trận TQ Tỉnh</t>
  </si>
  <si>
    <t>HN041</t>
  </si>
  <si>
    <t>9.5</t>
  </si>
  <si>
    <t>Nghiêm Quốc Mạnh</t>
  </si>
  <si>
    <t>Chánh VP      HU Triệu Sơn</t>
  </si>
  <si>
    <t>HN042</t>
  </si>
  <si>
    <t>Đỗ Văn Tiến</t>
  </si>
  <si>
    <t>Phó TBan TT Ban Tổ chức  HU Thọ Xuân</t>
  </si>
  <si>
    <t>HN043</t>
  </si>
  <si>
    <t>5.5</t>
  </si>
  <si>
    <t>Lê Văn Ngọc</t>
  </si>
  <si>
    <t>TVHU, Trưởng BTC HU Thiệu Hoá</t>
  </si>
  <si>
    <t>HN044</t>
  </si>
  <si>
    <t>Lương Minh Chiến</t>
  </si>
  <si>
    <t>Phó Ban TCHU Cẩm Thuỷ</t>
  </si>
  <si>
    <t>HN045</t>
  </si>
  <si>
    <t>Bùi Văn Lân</t>
  </si>
  <si>
    <t>Phó Ban TC HU Yên Định</t>
  </si>
  <si>
    <t>HN046</t>
  </si>
  <si>
    <t>Lê Thị vân</t>
  </si>
  <si>
    <t>TV, Trưởng Ban DV Nông Cống</t>
  </si>
  <si>
    <t>HN047</t>
  </si>
  <si>
    <t>Phạm Thị Hường</t>
  </si>
  <si>
    <t>TVHU, Trưởng Ban TGHU Hậu Lộc</t>
  </si>
  <si>
    <t>HN048</t>
  </si>
  <si>
    <t>Mạc Tuấn Anh</t>
  </si>
  <si>
    <t>Phó BT Tỉnh Đoàn</t>
  </si>
  <si>
    <t>HN049</t>
  </si>
  <si>
    <t>Nguyễn Xuân Lý</t>
  </si>
  <si>
    <t>Chủ tịch MT TX Sầm Sơn</t>
  </si>
  <si>
    <t>HN050</t>
  </si>
  <si>
    <t>Trương Bá Hàn</t>
  </si>
  <si>
    <t>Phó Chủ tịch Mặt trận Tĩnh Gia</t>
  </si>
  <si>
    <t>HN051</t>
  </si>
  <si>
    <t>NguyÔn V¨n Xu©n</t>
  </si>
  <si>
    <t xml:space="preserve">T/ban DV HU Nam S¸ch </t>
  </si>
  <si>
    <t>Tỉnh uỷ Hải Dương</t>
  </si>
  <si>
    <t>HN052</t>
  </si>
  <si>
    <t>Hoµng V¨n Thanh</t>
  </si>
  <si>
    <t>CT UBMTTQ huyÖn B×nh Giang</t>
  </si>
  <si>
    <t>HN053</t>
  </si>
  <si>
    <t>5</t>
  </si>
  <si>
    <t>TrÞnh §×nh Qu©n</t>
  </si>
  <si>
    <t>T/ban TG HU Ninh Giang</t>
  </si>
  <si>
    <t>HN054</t>
  </si>
  <si>
    <t>NguyÔn V¨n C«ng</t>
  </si>
  <si>
    <t>T/ban TG HU CÈm Giµng</t>
  </si>
  <si>
    <t>HN055</t>
  </si>
  <si>
    <t>NguyÔn Hång C­¬ng</t>
  </si>
  <si>
    <t>T/Ban DV HU Kim Thµnh</t>
  </si>
  <si>
    <t>HN056</t>
  </si>
  <si>
    <t>NguyÔn Trung NghÜa</t>
  </si>
  <si>
    <t>Phã T/ban Ttr Ban  TC HU Thanh MiÖn</t>
  </si>
  <si>
    <t>HN057</t>
  </si>
  <si>
    <t>Ph¹m v¨n Tuyªn</t>
  </si>
  <si>
    <t>HUV, Ch¸nh VP HU Gia Léc</t>
  </si>
  <si>
    <t>HN058</t>
  </si>
  <si>
    <t>M¹c ThÞ HuyÒn</t>
  </si>
  <si>
    <t>BT huyÖn ®oµn Kinh M«n</t>
  </si>
  <si>
    <t>HN059</t>
  </si>
  <si>
    <t>§Æng V¨n Hïng</t>
  </si>
  <si>
    <t>Phã CT C§ ngµnh GTVT H¶i D­¬ng</t>
  </si>
  <si>
    <t>HN060</t>
  </si>
  <si>
    <t>NguyÔn ThÞ Lan Anh</t>
  </si>
  <si>
    <t>Phã T/p Ban TC</t>
  </si>
  <si>
    <t>HN061</t>
  </si>
  <si>
    <t>TrÇn V¨n V­îng</t>
  </si>
  <si>
    <t>T/ban Tuyªn huÊn Héi ND tØnh</t>
  </si>
  <si>
    <t>HN062</t>
  </si>
  <si>
    <t>§µo V¨n Dòng</t>
  </si>
  <si>
    <t>Ch¸nh VP Ban BVCSSKCB tØnh</t>
  </si>
  <si>
    <t>HN063</t>
  </si>
  <si>
    <t>NguyÔn ThÞ Xiªm</t>
  </si>
  <si>
    <t>G§ TTGTVL Thanh niªn H¶i D­¬ng</t>
  </si>
  <si>
    <t>HN064</t>
  </si>
  <si>
    <t>TrÇn Quèc ViÖt</t>
  </si>
  <si>
    <t>G§ TTBDCT huyÖn Thanh Hµ</t>
  </si>
  <si>
    <t>HN065</t>
  </si>
  <si>
    <t>Vò ThÞ Ngoan</t>
  </si>
  <si>
    <t>Phã Ch¸nh VP UBMTTQ tØnh</t>
  </si>
  <si>
    <t>HN066</t>
  </si>
  <si>
    <t>§µo ThÞ H¹nh</t>
  </si>
  <si>
    <t>CT HLHPN Tp. H¶i D­¬ng</t>
  </si>
  <si>
    <t>HN067</t>
  </si>
  <si>
    <t>Lª V¨n §iÒn</t>
  </si>
  <si>
    <t>Ch¸nh VP HU Kinh M«n</t>
  </si>
  <si>
    <t>HN068</t>
  </si>
  <si>
    <t>Ph¹m Thanh Thuû</t>
  </si>
  <si>
    <t>CV Ban TC-KT Héi ND tØnh</t>
  </si>
  <si>
    <t>HN069</t>
  </si>
  <si>
    <t>8.25</t>
  </si>
  <si>
    <t>Ph¹m Hång Qu¶ng</t>
  </si>
  <si>
    <t>UVTV HU, CT UBMTTQ VN huyÖn Thanh MiÖn</t>
  </si>
  <si>
    <t>HN070</t>
  </si>
  <si>
    <t>NguyÔn ThÞ Minh Thóy</t>
  </si>
  <si>
    <t>UVTV HU, CT Héi LHPN huyÖn Nam S¸ch</t>
  </si>
  <si>
    <t>HN071</t>
  </si>
  <si>
    <t>7.25</t>
  </si>
  <si>
    <t>Ph¹m Hång Kh¸nh</t>
  </si>
  <si>
    <t>UVTV, Chñ tÞch UBMTTQVN Tp. H¶i D­¬ng</t>
  </si>
  <si>
    <t>HN072</t>
  </si>
  <si>
    <t>Lª V¨n Dòng</t>
  </si>
  <si>
    <t>UVTV, Tr­ëng ban DV HU Thanh Hµ</t>
  </si>
  <si>
    <t>HN073</t>
  </si>
  <si>
    <t>Dương Cao Nguyên</t>
  </si>
  <si>
    <t>Phó T/ban TC TU</t>
  </si>
  <si>
    <t>Tỉnh uỷ Bắc Ninh</t>
  </si>
  <si>
    <t>HN074</t>
  </si>
  <si>
    <t xml:space="preserve"> Nguyễn Thị Hồng Thúy</t>
  </si>
  <si>
    <t>CT Hội ND tỉnh</t>
  </si>
  <si>
    <t>HN075</t>
  </si>
  <si>
    <t>Nguyễn Danh Mã</t>
  </si>
  <si>
    <t>GĐ TTBDCT thị ủy Từ Sơn</t>
  </si>
  <si>
    <t>HN076</t>
  </si>
  <si>
    <t>Trịnh Hữu Hùng</t>
  </si>
  <si>
    <t xml:space="preserve"> Trưởng BTC HU Tiên Du</t>
  </si>
  <si>
    <t>HN077</t>
  </si>
  <si>
    <t>6.75</t>
  </si>
  <si>
    <t>Nguyễn Thị Vĩnh</t>
  </si>
  <si>
    <t xml:space="preserve"> T/Ban DV HU, CT UBMTTQ huyện Tiên Du</t>
  </si>
  <si>
    <t>HN078</t>
  </si>
  <si>
    <t>Nguyễn Xuân Đoàn</t>
  </si>
  <si>
    <t>T/ban TG HU 
Gia Bình</t>
  </si>
  <si>
    <t>HN079</t>
  </si>
  <si>
    <t>Nguyễn Tiên Phong</t>
  </si>
  <si>
    <t>T/ban TG ĐU KCCQ tỉnh</t>
  </si>
  <si>
    <t>HN080</t>
  </si>
  <si>
    <t>Ngô Thị Dung</t>
  </si>
  <si>
    <t>GĐ TTBDCT huyện Yên Phong</t>
  </si>
  <si>
    <t>HN081</t>
  </si>
  <si>
    <t>Nguyễn Mạnh Hiếu</t>
  </si>
  <si>
    <t>T/ban DV Thành ủy Bắc Ninh</t>
  </si>
  <si>
    <t>HN082</t>
  </si>
  <si>
    <t>Nguyễn Thị Liên</t>
  </si>
  <si>
    <t>Trưởng BTG HU Thuận Thành</t>
  </si>
  <si>
    <t>HN083</t>
  </si>
  <si>
    <t>Bùi Thị Thu</t>
  </si>
  <si>
    <t>CT Hội ND huyện Thuận Thành</t>
  </si>
  <si>
    <t>HN084</t>
  </si>
  <si>
    <t>Nguyễn Thị Vinh</t>
  </si>
  <si>
    <t>T/phòng, VP 
Tỉnh ủy</t>
  </si>
  <si>
    <t>HN085</t>
  </si>
  <si>
    <t>Vũ Công Tụ</t>
  </si>
  <si>
    <t>Phó GĐ TT BDCT Thành ủy Bắc Ninh</t>
  </si>
  <si>
    <t>HN086</t>
  </si>
  <si>
    <t>Nguyễn Thị Hương</t>
  </si>
  <si>
    <t>T/ ban GĐXH, Hội LHPN tỉnh</t>
  </si>
  <si>
    <t>HN087</t>
  </si>
  <si>
    <t>Ngô Minh Tuấn</t>
  </si>
  <si>
    <t>CV, Vụ Pháp luật và CCTP</t>
  </si>
  <si>
    <t>Văn phòng TW</t>
  </si>
  <si>
    <t>HN088</t>
  </si>
  <si>
    <t>Ngô Văn Tự</t>
  </si>
  <si>
    <t>CV, Ban QLDACTXDTW</t>
  </si>
  <si>
    <t>HN089</t>
  </si>
  <si>
    <t>6</t>
  </si>
  <si>
    <t>Nguyễn Hải Ninh</t>
  </si>
  <si>
    <t>Phó VT, Vụ PL &amp; CCTP</t>
  </si>
  <si>
    <t>HN090</t>
  </si>
  <si>
    <t>Đoàn Thị 
Ngọc Oanh</t>
  </si>
  <si>
    <t>T/phòng, Ban QLDACCTXD của đảng ở TW</t>
  </si>
  <si>
    <t>HN091</t>
  </si>
  <si>
    <t>Đinh Bá Nghĩa</t>
  </si>
  <si>
    <t>T/phòng, TTCNTT</t>
  </si>
  <si>
    <t>HN092</t>
  </si>
  <si>
    <t>Nguyễn Văn Hùng</t>
  </si>
  <si>
    <t>H. T/phòng, Vụ Tài chính</t>
  </si>
  <si>
    <t>HN093</t>
  </si>
  <si>
    <t>Cao Thị 
Mai Hồng</t>
  </si>
  <si>
    <t>Phó T/phòng,  Vụ TC-CB</t>
  </si>
  <si>
    <t>HN094</t>
  </si>
  <si>
    <t>Phạm Hùng</t>
  </si>
  <si>
    <t>1965</t>
  </si>
  <si>
    <t>GĐNK số 8 Bạch Đằng, Cục QT T26</t>
  </si>
  <si>
    <t>HN095</t>
  </si>
  <si>
    <t>Phạm Thị Thanh Mai</t>
  </si>
  <si>
    <t>PTP, 
Cục Quản trị A</t>
  </si>
  <si>
    <t>HN096</t>
  </si>
  <si>
    <t>Phạm Thế Hà</t>
  </si>
  <si>
    <t>T/phòng,
Cục Quản trị A</t>
  </si>
  <si>
    <t>HN097</t>
  </si>
  <si>
    <t>Đàm Quang Thái</t>
  </si>
  <si>
    <t>1960</t>
  </si>
  <si>
    <t>GĐNN Tuần Châu, Cục QT A</t>
  </si>
  <si>
    <t>HN098</t>
  </si>
  <si>
    <t>Nguyễn Khắc Tấn</t>
  </si>
  <si>
    <t>1970</t>
  </si>
  <si>
    <t>PTP, Cục QT A</t>
  </si>
  <si>
    <t>HN099</t>
  </si>
  <si>
    <t>Hoàng Thị 
Hoà Lan</t>
  </si>
  <si>
    <t>KTT, Ban QLDA, Cục QTA</t>
  </si>
  <si>
    <t>HN100</t>
  </si>
  <si>
    <t>Phạm Thị Ngọc</t>
  </si>
  <si>
    <t>1957</t>
  </si>
  <si>
    <t>Phó T/phòng, Cục QT A</t>
  </si>
  <si>
    <t>HN101</t>
  </si>
  <si>
    <t>Vũ Thành Trung</t>
  </si>
  <si>
    <t>Trưởng phòng Đảng viên - Ban Tổ chức ĐUK</t>
  </si>
  <si>
    <t>Đảng uỷ khối DNTW</t>
  </si>
  <si>
    <t>HN102</t>
  </si>
  <si>
    <t>Dương Thị Hoa</t>
  </si>
  <si>
    <t>Phó Trưởng phòng Đoàn thể - Ban Dân vận ĐUK</t>
  </si>
  <si>
    <t>HN103</t>
  </si>
  <si>
    <t>Nguyễn Duy Hạc</t>
  </si>
  <si>
    <t>Phó Bí thư Thường trực Đảng ủy Trung tâm Điều hành vận tải đường sắt thuộc ĐB Đường sắt VN</t>
  </si>
  <si>
    <t>HN104</t>
  </si>
  <si>
    <t>Tạ Văn Tình</t>
  </si>
  <si>
    <t>Phó Chánh Văn phòng Đảng ủy Đường sắt Việt Nam</t>
  </si>
  <si>
    <t>HN105</t>
  </si>
  <si>
    <t>Trần văn Hòa</t>
  </si>
  <si>
    <t>Trưởng phòng Tổng hợp - Giáo vụ, Trung tâm Bồi dưỡng Chính trị ĐUK</t>
  </si>
  <si>
    <t>HN106</t>
  </si>
  <si>
    <t>Bế Minh Đức</t>
  </si>
  <si>
    <t>BT Tỉnh đoàn</t>
  </si>
  <si>
    <t>Tỉnh uỷ Cao Bằng</t>
  </si>
  <si>
    <t>HN107</t>
  </si>
  <si>
    <t>Hoàng Văn Thiện</t>
  </si>
  <si>
    <t>CT Hội ND huyện Trà Lĩnh</t>
  </si>
  <si>
    <t>HN108</t>
  </si>
  <si>
    <t>Trần Văn Bộ</t>
  </si>
  <si>
    <t>UVBTV, T/ban TC HU Hà Quảng</t>
  </si>
  <si>
    <t>HN109</t>
  </si>
  <si>
    <t>Hoàng Thị Nhung</t>
  </si>
  <si>
    <t>T/phòng lưu trữ, Vp Tỉnh uỷ</t>
  </si>
  <si>
    <t>HN110</t>
  </si>
  <si>
    <t>Đào Nguyên Phong</t>
  </si>
  <si>
    <t>Phó phòng TH, VP Tỉnh uỷ</t>
  </si>
  <si>
    <t>HN111</t>
  </si>
  <si>
    <t>Linh Trung Kiên</t>
  </si>
  <si>
    <t>T/ban DV HU Hạ Lang</t>
  </si>
  <si>
    <t>HN112</t>
  </si>
  <si>
    <t>Đinh Bế Hoan</t>
  </si>
  <si>
    <t>Phó BT HU Phục Hoà</t>
  </si>
  <si>
    <t>HN113</t>
  </si>
  <si>
    <t>Nguyễn Ngọc Truân</t>
  </si>
  <si>
    <t>T/ban TC - KT Hội ND tỉnh</t>
  </si>
  <si>
    <t>HN114</t>
  </si>
  <si>
    <t>Nguyễn Thị Nhiễm</t>
  </si>
  <si>
    <t xml:space="preserve">T/ban TG HU Hoà An, </t>
  </si>
  <si>
    <t>HN115</t>
  </si>
  <si>
    <t>Nông Văn Thơ</t>
  </si>
  <si>
    <t>T/ban TG HU Thông Nông</t>
  </si>
  <si>
    <t>HN116</t>
  </si>
  <si>
    <t>Nguyễn Thị Phương Lan</t>
  </si>
  <si>
    <t>T/ban TG HU Nguyên Bình</t>
  </si>
  <si>
    <t>HN117</t>
  </si>
  <si>
    <t>Nguyễn Quốc Hưng</t>
  </si>
  <si>
    <t>CVP Ban DV TU</t>
  </si>
  <si>
    <t>Tỉnh uỷ 
Yên Bái</t>
  </si>
  <si>
    <t>HN118</t>
  </si>
  <si>
    <t>Nguyễn Thị Hưng</t>
  </si>
  <si>
    <t>CV Ban DV TU</t>
  </si>
  <si>
    <t>HN119</t>
  </si>
  <si>
    <t>Hoàng T.Thanh Bình</t>
  </si>
  <si>
    <t>PCT Tỉnh hội PN</t>
  </si>
  <si>
    <t>HN120</t>
  </si>
  <si>
    <t>Hà Phú Nhuận</t>
  </si>
  <si>
    <t>CVP Đảng uỷ Khối cơ quan tỉnh</t>
  </si>
  <si>
    <t>HN121</t>
  </si>
  <si>
    <t>khá</t>
  </si>
  <si>
    <t>Phạm Tiến Hưng</t>
  </si>
  <si>
    <t xml:space="preserve">Phó phòng TCCB - Ban TC Tỉnh uỷ </t>
  </si>
  <si>
    <t>HN122</t>
  </si>
  <si>
    <t>Phùng Quang Huy</t>
  </si>
  <si>
    <t xml:space="preserve">T/ban DV Thành uỷ Yên Bái </t>
  </si>
  <si>
    <t>HN123</t>
  </si>
  <si>
    <t>Nguyễn Ngọc Lan</t>
  </si>
  <si>
    <t>T/ban TC - Liên đoàn Lao động</t>
  </si>
  <si>
    <t>HN124</t>
  </si>
  <si>
    <t>Nguyễn Ngọc Thanh</t>
  </si>
  <si>
    <t>CVP Liên đoàn Lao động tỉnh</t>
  </si>
  <si>
    <t>HN125</t>
  </si>
  <si>
    <t>Phạm Văn An</t>
  </si>
  <si>
    <t>Trưởng phòng KG - Ban TG T.uỷ</t>
  </si>
  <si>
    <t>HN126</t>
  </si>
  <si>
    <t>Lê Hồng Giang</t>
  </si>
  <si>
    <t>T/ban TG H.uỷ Trấn yên</t>
  </si>
  <si>
    <t>HN127</t>
  </si>
  <si>
    <t>Vũ Việt Văn</t>
  </si>
  <si>
    <t>TUV - Bí thư Tỉnh Đoàn Vĩnh Phúc</t>
  </si>
  <si>
    <t>Tỉnh uỷ Vĩnh Phúc</t>
  </si>
  <si>
    <t>HN128</t>
  </si>
  <si>
    <t>Đỗ Thị Ngọc Thanh</t>
  </si>
  <si>
    <t>Phó Ban TG Thành uỷ V.Yên</t>
  </si>
  <si>
    <t>HN129</t>
  </si>
  <si>
    <t>4</t>
  </si>
  <si>
    <t>Đỗ Thị Ngọc Hân</t>
  </si>
  <si>
    <t>TV-T/ban DV Thành uỷ V Yên</t>
  </si>
  <si>
    <t>HN130</t>
  </si>
  <si>
    <t>Nguyễn Thị Tuyết Trâm</t>
  </si>
  <si>
    <t>Phó Ban Chính sách, luật pháp Hội LHPN</t>
  </si>
  <si>
    <t>HN131</t>
  </si>
  <si>
    <t>Đỗ Văn Phụng</t>
  </si>
  <si>
    <t>HUV–Phó T/ban TG H.uỷ YLạc</t>
  </si>
  <si>
    <t>HN132</t>
  </si>
  <si>
    <t>Lê Vĩnh Phúc</t>
  </si>
  <si>
    <t>TVHU - T/ban TG H. Sông Lô</t>
  </si>
  <si>
    <t>HN133</t>
  </si>
  <si>
    <t>Nguyễn Thu Huyền</t>
  </si>
  <si>
    <t>UVTV–T/ban DV Thị uỷ Phúc Yên</t>
  </si>
  <si>
    <t>HN134</t>
  </si>
  <si>
    <t>Lê Văn Hoà</t>
  </si>
  <si>
    <t>Phó phòng C.bộ – Ban TC T.uỷ VPhúc</t>
  </si>
  <si>
    <t>HN135</t>
  </si>
  <si>
    <t>Hoàng Thị Lan Hương</t>
  </si>
  <si>
    <t>Trưởng phòng Cán bộ Ban TC Tỉnh uỷ</t>
  </si>
  <si>
    <t>HN136</t>
  </si>
  <si>
    <t>Đào Thị Hồng Điệp</t>
  </si>
  <si>
    <t>Phó phòng NCTH – Văn phòng T.uỷ V.Phúc</t>
  </si>
  <si>
    <t>HN137</t>
  </si>
  <si>
    <t>Nguyễn Quang Trung</t>
  </si>
  <si>
    <t>Phó T/ban DV H.uỷ Tam Đảo</t>
  </si>
  <si>
    <t>HN138</t>
  </si>
  <si>
    <t>Triệu Thị Mai</t>
  </si>
  <si>
    <t>CT UBMTTQ huyện Tam Đảo</t>
  </si>
  <si>
    <t>HN139</t>
  </si>
  <si>
    <t>Phạm Thị Lan</t>
  </si>
  <si>
    <t>T/ban Tuyên huấn Hội Nông dân Tỉnh</t>
  </si>
  <si>
    <t>HN140</t>
  </si>
  <si>
    <t>Lại Hữu Tuyển</t>
  </si>
  <si>
    <t>PBT Đảng uỷ khối Doanh nghiệp Tỉnh Vĩnh Phúc</t>
  </si>
  <si>
    <t>HN141</t>
  </si>
  <si>
    <t>Nguyễn Giang Bắc</t>
  </si>
  <si>
    <t>TV-T/ban DV H.uỷ Vĩnh Tường</t>
  </si>
  <si>
    <t>HN142</t>
  </si>
  <si>
    <t>Phạm Thị Hồng Nhung</t>
  </si>
  <si>
    <t>HUV – Chánh Văn Phòng H.uỷ Vĩnh Tường</t>
  </si>
  <si>
    <t>HN143</t>
  </si>
  <si>
    <t>Văn Đức Trọng</t>
  </si>
  <si>
    <t>PCT UBMTTQ huyện Vĩnh Tường</t>
  </si>
  <si>
    <t>HN144</t>
  </si>
  <si>
    <t>Phan Thị Định</t>
  </si>
  <si>
    <t>PTB Dân vận TU</t>
  </si>
  <si>
    <t>HN145</t>
  </si>
  <si>
    <t>Lê Xuân Bình</t>
  </si>
  <si>
    <t>UVTV, Trưởng BTG HU Tam Dương</t>
  </si>
  <si>
    <t>HN146</t>
  </si>
  <si>
    <t>Nguyễn Văn Cảnh</t>
  </si>
  <si>
    <t>Tỉnh uỷ Bắc Giang</t>
  </si>
  <si>
    <t>HN147</t>
  </si>
  <si>
    <t>Nguyễn Minh Phúc</t>
  </si>
  <si>
    <t>1966</t>
  </si>
  <si>
    <t>Phó Tp KG, Ban TG TU</t>
  </si>
  <si>
    <t>HN148</t>
  </si>
  <si>
    <t>Trần Quang Hùng</t>
  </si>
  <si>
    <t>1971</t>
  </si>
  <si>
    <t>Phó Tp TH, VP TU</t>
  </si>
  <si>
    <t>HN149</t>
  </si>
  <si>
    <t>Lý Văn Thân</t>
  </si>
  <si>
    <t>1968</t>
  </si>
  <si>
    <t>Phó Tp DT và TG, Ban DV TU</t>
  </si>
  <si>
    <t>HN150</t>
  </si>
  <si>
    <t>Mai Sơn</t>
  </si>
  <si>
    <t>1974</t>
  </si>
  <si>
    <t>BT Tỉnh Đoàn</t>
  </si>
  <si>
    <t>HN151</t>
  </si>
  <si>
    <t>Đỗ Thị Lệ</t>
  </si>
  <si>
    <t>1962</t>
  </si>
  <si>
    <t>Phó CT Hội LHPN tỉnh</t>
  </si>
  <si>
    <t>HN152</t>
  </si>
  <si>
    <t>Phạm Dương Tuyến</t>
  </si>
  <si>
    <t>1969</t>
  </si>
  <si>
    <t>Phó HT Trường CT tỉnh</t>
  </si>
  <si>
    <t>HN153</t>
  </si>
  <si>
    <t>Ngô Xuân Tình</t>
  </si>
  <si>
    <t>1955</t>
  </si>
  <si>
    <t>T/Ban KTXH, Hội ND tỉnh</t>
  </si>
  <si>
    <t>HN154</t>
  </si>
  <si>
    <t>Nguyễn Thị Phú</t>
  </si>
  <si>
    <t>HN155</t>
  </si>
  <si>
    <t>Trần Ngọc Minh</t>
  </si>
  <si>
    <t>T/ban TG ĐU KDN tỉnh</t>
  </si>
  <si>
    <t>HN156</t>
  </si>
  <si>
    <t>Nguyễn Thái Lai</t>
  </si>
  <si>
    <t>1961</t>
  </si>
  <si>
    <t>T/ban TC HU Tân Yên</t>
  </si>
  <si>
    <t>HN157</t>
  </si>
  <si>
    <t>Thân Văn Dàn</t>
  </si>
  <si>
    <t>T/ban TC HU Lục Nam</t>
  </si>
  <si>
    <t>HN158</t>
  </si>
  <si>
    <t>Nguyên Mạnh Thường</t>
  </si>
  <si>
    <t>1958</t>
  </si>
  <si>
    <t>T/ban TC HU Yên Dũng</t>
  </si>
  <si>
    <t>HN159</t>
  </si>
  <si>
    <t>Đỗ Thị Hiệp</t>
  </si>
  <si>
    <t>CT LĐLĐ Thành phố</t>
  </si>
  <si>
    <t>HN160</t>
  </si>
  <si>
    <t>Thân Minh Sâm</t>
  </si>
  <si>
    <t>Chủ nhiệm UBKT HU</t>
  </si>
  <si>
    <t>HN161</t>
  </si>
  <si>
    <t>Nguyễn Đăng Liệu</t>
  </si>
  <si>
    <t>Phó chánh VP 
Ban TCTU</t>
  </si>
  <si>
    <t>HN162</t>
  </si>
  <si>
    <t>Dương Ngô Thử</t>
  </si>
  <si>
    <t>Phó T/phòng
Trường CT Tỉnh</t>
  </si>
  <si>
    <t>HN163</t>
  </si>
  <si>
    <t>Nguyễn Mạnh Mười</t>
  </si>
  <si>
    <t>UVTV, T/ban DV HU Lạng Giang</t>
  </si>
  <si>
    <t>HN164</t>
  </si>
  <si>
    <t>Nguyễn Đình Lăng</t>
  </si>
  <si>
    <t>Phó BT HU Ân Thi</t>
  </si>
  <si>
    <t>Tỉnh uỷ 
Hưng Yên</t>
  </si>
  <si>
    <t>HN165</t>
  </si>
  <si>
    <t>Khương Minh Xuân</t>
  </si>
  <si>
    <t>1959</t>
  </si>
  <si>
    <t>T/ban TG HU Văn Giang</t>
  </si>
  <si>
    <t>HN166</t>
  </si>
  <si>
    <t>Phạm Thanh Bình</t>
  </si>
  <si>
    <t>1963</t>
  </si>
  <si>
    <t>T/ban TG HU Phù Cừ</t>
  </si>
  <si>
    <t>HN167</t>
  </si>
  <si>
    <t>Nguyễn Văn Mạnh</t>
  </si>
  <si>
    <t>GĐ TTBDCT huyện Yên Mỹ</t>
  </si>
  <si>
    <t>HN168</t>
  </si>
  <si>
    <t>Vũ Xuân Thủy</t>
  </si>
  <si>
    <t>UVBTV, Chánh VP HU Phù Cừ</t>
  </si>
  <si>
    <t>HN169</t>
  </si>
  <si>
    <t>Nguyễn Văn Vui</t>
  </si>
  <si>
    <t>1967</t>
  </si>
  <si>
    <t>T/ban DV HU Yên Mỹ</t>
  </si>
  <si>
    <t>HN170</t>
  </si>
  <si>
    <t>Nguyễn Hoàng Tuấn</t>
  </si>
  <si>
    <t>Phó/ban TC HU Kim Động</t>
  </si>
  <si>
    <t>HN171</t>
  </si>
  <si>
    <t>Doãn Thị Nguyệt</t>
  </si>
  <si>
    <t>1973</t>
  </si>
  <si>
    <t>Phó Chánh VP, Ban TC Tỉnh ủy</t>
  </si>
  <si>
    <t>HN172</t>
  </si>
  <si>
    <t>Vũ Hồng Thái</t>
  </si>
  <si>
    <t>Chánh VP HU Tiên Lữ</t>
  </si>
  <si>
    <t>HN173</t>
  </si>
  <si>
    <t>Phạm Văn Khuê</t>
  </si>
  <si>
    <t>Phó BTttr tỉnh Đoàn</t>
  </si>
  <si>
    <t>HN174</t>
  </si>
  <si>
    <t>10</t>
  </si>
  <si>
    <t>Vũ Ngọc Toàn</t>
  </si>
  <si>
    <t>T/ban TG ĐUKDN tỉnh</t>
  </si>
  <si>
    <t>HN175</t>
  </si>
  <si>
    <t>Đặng Xuân Trường</t>
  </si>
  <si>
    <t>Phó T/phòng, VP Tỉnh ủy</t>
  </si>
  <si>
    <t>HN176</t>
  </si>
  <si>
    <t>1964</t>
  </si>
  <si>
    <t>Phó T/phòng - VP Tỉnh ủy</t>
  </si>
  <si>
    <t>HN177</t>
  </si>
  <si>
    <t>Nguyễn Văn Vân</t>
  </si>
  <si>
    <t>Chánh VP HU Văn Giang</t>
  </si>
  <si>
    <t>HN178</t>
  </si>
  <si>
    <t>Vũ Quang Chinh</t>
  </si>
  <si>
    <t xml:space="preserve">T/phòng TH, 
VP Thành uỷ </t>
  </si>
  <si>
    <t>Thành uỷ Hà Nội</t>
  </si>
  <si>
    <t>HN179</t>
  </si>
  <si>
    <t>Trần Thị Bích</t>
  </si>
  <si>
    <t>Phó T/phòng TC, 
VP Thành uỷ</t>
  </si>
  <si>
    <t>HN180</t>
  </si>
  <si>
    <t>Phạm Kim Phương</t>
  </si>
  <si>
    <t>HN181</t>
  </si>
  <si>
    <t>Đặng Tú Uyên</t>
  </si>
  <si>
    <t>Phó T/phòng LT, 
VP Thành uỷ</t>
  </si>
  <si>
    <t>HN182</t>
  </si>
  <si>
    <t>8.75</t>
  </si>
  <si>
    <t>Trần Đình Cảnh</t>
  </si>
  <si>
    <t>Chánh VP Ban TC
Thành uỷ</t>
  </si>
  <si>
    <t>HN183</t>
  </si>
  <si>
    <t>Trần Lưu Lâm</t>
  </si>
  <si>
    <t>CV Ban TC TU</t>
  </si>
  <si>
    <t>HN184</t>
  </si>
  <si>
    <t>Đoàn Hồng Quân</t>
  </si>
  <si>
    <t>HN185</t>
  </si>
  <si>
    <t>Đinh Văn Khoá</t>
  </si>
  <si>
    <t>P/phòng DT-TG, Ban Dân vận TU</t>
  </si>
  <si>
    <t>HN186</t>
  </si>
  <si>
    <t>Lê Xuân Chiển</t>
  </si>
  <si>
    <t>UVTT, T/ban PT, UBMTTQVN TP</t>
  </si>
  <si>
    <t>HN187</t>
  </si>
  <si>
    <t>Phan Thị Thanh Vân</t>
  </si>
  <si>
    <t>Phó T/ban KT,  
Hội LHPN</t>
  </si>
  <si>
    <t>HN188</t>
  </si>
  <si>
    <t>Dương Thị Hằng</t>
  </si>
  <si>
    <t xml:space="preserve">T/ban TC-KT 
Hội Nông dân TP </t>
  </si>
  <si>
    <t>HN189</t>
  </si>
  <si>
    <t>Nguyễn Thị Bích Hồng</t>
  </si>
  <si>
    <t>Phó CT LĐLĐ 
Quận Cầu Giấy</t>
  </si>
  <si>
    <t>HN190</t>
  </si>
  <si>
    <t>Hoàng Văn Quất</t>
  </si>
  <si>
    <t>Phó T/ban TC 
QU Long Biên</t>
  </si>
  <si>
    <t>HN191</t>
  </si>
  <si>
    <t>Phan Thị Thu Hằng</t>
  </si>
  <si>
    <t>CT Hội LHPN quận Long Biên</t>
  </si>
  <si>
    <t>HN192</t>
  </si>
  <si>
    <t>Lê Minh Trường</t>
  </si>
  <si>
    <t>UVTV, Phó T/ban TG QU Hoàng Mai</t>
  </si>
  <si>
    <t>HN193</t>
  </si>
  <si>
    <t xml:space="preserve">Phạm Phú Lịch </t>
  </si>
  <si>
    <t>UVTV, T/ban DV QU Hà Đông</t>
  </si>
  <si>
    <t>HN194</t>
  </si>
  <si>
    <t>Nguyễn Văn Thông</t>
  </si>
  <si>
    <t>Phó CT UBMTTQVN quận Hà Đông</t>
  </si>
  <si>
    <t>HN195</t>
  </si>
  <si>
    <t>Đỗ Văn Chính</t>
  </si>
  <si>
    <t>UVTV, CT UB MTTQVN q. Hà Đông</t>
  </si>
  <si>
    <t>HN196</t>
  </si>
  <si>
    <t>Trần Hoàng Hội</t>
  </si>
  <si>
    <t>UVTV, T/ban TC QU Hoàn Kiếm</t>
  </si>
  <si>
    <t>HN197</t>
  </si>
  <si>
    <t>Hoàng Bình Minh</t>
  </si>
  <si>
    <t>Phó T/ban TG 
QU Hoàn Kiếm</t>
  </si>
  <si>
    <t>HN198</t>
  </si>
  <si>
    <t>Nguyễn Hoài
 Anh</t>
  </si>
  <si>
    <t>PVT Vụ 
KH-TKBT</t>
  </si>
  <si>
    <t>Nhà xuất bản CTQG</t>
  </si>
  <si>
    <t>HN199</t>
  </si>
  <si>
    <t>Vũ Thị Cẩm Tú</t>
  </si>
  <si>
    <t>BTV Ban sách
 KĐ-LL</t>
  </si>
  <si>
    <t>HN200</t>
  </si>
  <si>
    <t>Hồ Thị Diệu
 Thuý</t>
  </si>
  <si>
    <t>BTV Ban 
sách GK-TK</t>
  </si>
  <si>
    <t>HN201</t>
  </si>
  <si>
    <t>Phạm Thị Thinh</t>
  </si>
  <si>
    <t>BTV Ban sách
 Đảng</t>
  </si>
  <si>
    <t>HN202</t>
  </si>
  <si>
    <t>Hoàng Thị Thu
 Hường</t>
  </si>
  <si>
    <t>BTV Ban sách KT</t>
  </si>
  <si>
    <t>HN203</t>
  </si>
  <si>
    <t>Nguyễn Minh 
Huệ</t>
  </si>
  <si>
    <t>HN204</t>
  </si>
  <si>
    <t>Võ Văn Bé</t>
  </si>
  <si>
    <t>HN205</t>
  </si>
  <si>
    <t>Trần Quốc 
Thắng</t>
  </si>
  <si>
    <t>BTV ban sách PL</t>
  </si>
  <si>
    <t>HN206</t>
  </si>
  <si>
    <t>Phạm Thị Hồng</t>
  </si>
  <si>
    <t>Phó GĐ Trung tâm CTLL</t>
  </si>
  <si>
    <t>Uỷ ban TWMTTQVN</t>
  </si>
  <si>
    <t>HN207</t>
  </si>
  <si>
    <t>Trần Văn Khánh</t>
  </si>
  <si>
    <t>Phó VP UBĐK Công giáo VN</t>
  </si>
  <si>
    <t>HN208</t>
  </si>
  <si>
    <t>Vũ Đình Long</t>
  </si>
  <si>
    <t>Trưởng phòng</t>
  </si>
  <si>
    <t>HN209</t>
  </si>
  <si>
    <t>Trịnh Thị Ngọc Thuỷ</t>
  </si>
  <si>
    <t>Chuyên viên</t>
  </si>
  <si>
    <t>HN210</t>
  </si>
  <si>
    <t>Vì Thị Duyên</t>
  </si>
  <si>
    <t>CV Vụ Công tác TG</t>
  </si>
  <si>
    <t>Ban Dân vận TW</t>
  </si>
  <si>
    <t>HN211</t>
  </si>
  <si>
    <t>Lâm Thị Bích Nguyệt</t>
  </si>
  <si>
    <t>CV Trung tâm NCKHDV</t>
  </si>
  <si>
    <t>HN212</t>
  </si>
  <si>
    <t>Nguyễn Thị Màng</t>
  </si>
  <si>
    <t>Phó hiệu trưởng Trường CT tỉnh</t>
  </si>
  <si>
    <t>Tỉnh uỷ 
Lai Châu</t>
  </si>
  <si>
    <t>HN213</t>
  </si>
  <si>
    <t>Nguyễn Đình Chiến</t>
  </si>
  <si>
    <t>HN214</t>
  </si>
  <si>
    <t>Lý Thị xuân</t>
  </si>
  <si>
    <t>UVBTV, 
T/ban DV HU Than Uyên</t>
  </si>
  <si>
    <t>HN215</t>
  </si>
  <si>
    <t>tB</t>
  </si>
  <si>
    <t>Lý Công Hà</t>
  </si>
  <si>
    <t>T/phòng CSĐ, ĐV Ban TC 
Tỉnh ủy</t>
  </si>
  <si>
    <t>HN216</t>
  </si>
  <si>
    <t>Nguyễn Thanh Bình</t>
  </si>
  <si>
    <t>T/ban DC PL UBMTTQ tỉnh</t>
  </si>
  <si>
    <t>HN217</t>
  </si>
  <si>
    <t>Lưu Văn Quảng</t>
  </si>
  <si>
    <t>Phó BT Ttr HU Na Rì</t>
  </si>
  <si>
    <t>Tỉnh uỷ Bắc Kạn</t>
  </si>
  <si>
    <t>HN218</t>
  </si>
  <si>
    <t>Trần Thị Lộc</t>
  </si>
  <si>
    <t>HN219</t>
  </si>
  <si>
    <t>Nguyễn Duy Luân</t>
  </si>
  <si>
    <t>T/ban TC HU 
Bạch Thông</t>
  </si>
  <si>
    <t>HN220</t>
  </si>
  <si>
    <t>Ma Văn Duy</t>
  </si>
  <si>
    <t>T/ban DV HU 
Ba Bể</t>
  </si>
  <si>
    <t>HN221</t>
  </si>
  <si>
    <t>Vi Thị Thuý</t>
  </si>
  <si>
    <t xml:space="preserve"> CT UBMTTQ huyện Pác Nặm</t>
  </si>
  <si>
    <t>HN222</t>
  </si>
  <si>
    <t>Vi Văn Nghĩa</t>
  </si>
  <si>
    <t xml:space="preserve">T/ban Công tác CS LĐLĐ tỉnh </t>
  </si>
  <si>
    <t>HN223</t>
  </si>
  <si>
    <t>Nông Ích Dương</t>
  </si>
  <si>
    <t xml:space="preserve">T/ban DC - PL UBMTTQ tỉnh </t>
  </si>
  <si>
    <t>HN224</t>
  </si>
  <si>
    <t>Nông Quang Bính</t>
  </si>
  <si>
    <t>GĐ TTDN&amp;HT 
Hội Nông dân tỉnh</t>
  </si>
  <si>
    <t>HN225</t>
  </si>
  <si>
    <t>Triệu Văn Dùng</t>
  </si>
  <si>
    <t>T/phòng TTCT TG, Ban TG</t>
  </si>
  <si>
    <t>HN226</t>
  </si>
  <si>
    <t>Lê Hà Thanh</t>
  </si>
  <si>
    <t>Phó T/phòng LT
VPTU</t>
  </si>
  <si>
    <t>HN227</t>
  </si>
  <si>
    <t>Hà Văn Việt</t>
  </si>
  <si>
    <t>Phó T/phòng CS Đảng - ĐV, Ban TC Tỉnh uỷ</t>
  </si>
  <si>
    <t>HN228</t>
  </si>
  <si>
    <t>Nguyễn Ngọc Cương</t>
  </si>
  <si>
    <t xml:space="preserve">Phó T/phòng TH, TK BT Tỉnh uỷ </t>
  </si>
  <si>
    <t>HN229</t>
  </si>
  <si>
    <t>Hoàng Văn Yên</t>
  </si>
  <si>
    <t>Phó Trưởng phòng, Văn phòng BCĐTB</t>
  </si>
  <si>
    <t>Ban Chỉ đạo Tây Bắc</t>
  </si>
  <si>
    <t>HN230</t>
  </si>
  <si>
    <t>Nguyễn Thị Thuỷ</t>
  </si>
  <si>
    <t>CV Ban TG 
Tỉnh uỷ</t>
  </si>
  <si>
    <t>Tỉnh uỷ Thái Nguyên</t>
  </si>
  <si>
    <t>HN231</t>
  </si>
  <si>
    <t>Nguyễn Trọng Hùng</t>
  </si>
  <si>
    <t>Tr/Ban TG HU Đồng Hỷ</t>
  </si>
  <si>
    <t>HN232</t>
  </si>
  <si>
    <t>Đàm Thị Lan Anh</t>
  </si>
  <si>
    <t>HN233</t>
  </si>
  <si>
    <t>Trần Triệu Thắng</t>
  </si>
  <si>
    <t>Trưởng BTC Thị uỷ Sông Công</t>
  </si>
  <si>
    <t>HN234</t>
  </si>
  <si>
    <t>Hứa Thị Châu Giang</t>
  </si>
  <si>
    <t>UVTV, Tr/ Ban GĐXH Hội LHPN tỉnh</t>
  </si>
  <si>
    <t>HN235</t>
  </si>
  <si>
    <t>Doãn Thanh Nhân</t>
  </si>
  <si>
    <t>Trưởng BTC HU Phú Lương</t>
  </si>
  <si>
    <t>HN236</t>
  </si>
  <si>
    <t>Ngô Văn Lâm</t>
  </si>
  <si>
    <t>UVTV, Chánh VPĐU khối DN</t>
  </si>
  <si>
    <t>HN237</t>
  </si>
  <si>
    <t>Lê Quang Hưng</t>
  </si>
  <si>
    <t>TP Tổng hợp VPTU</t>
  </si>
  <si>
    <t>HN238</t>
  </si>
  <si>
    <t>6.25</t>
  </si>
  <si>
    <t>Dương Thị Bẩy</t>
  </si>
  <si>
    <t xml:space="preserve">
CT Hội LHPN Đại Từ</t>
  </si>
  <si>
    <t>HN239</t>
  </si>
  <si>
    <t>Lăng Văn Khôi</t>
  </si>
  <si>
    <t>Phó phòng TC-CB Ban TC TU</t>
  </si>
  <si>
    <t>HN240</t>
  </si>
  <si>
    <t>Lý Văn Thọ</t>
  </si>
  <si>
    <t>T/ban TC-TG UBMTTQ tỉnh</t>
  </si>
  <si>
    <t>HN241</t>
  </si>
  <si>
    <t>Nguyễn Thị Minh Tính</t>
  </si>
  <si>
    <t>PGĐ Trung tâm BDCT T.phố</t>
  </si>
  <si>
    <t>HN242</t>
  </si>
  <si>
    <t>Ngô Thi</t>
  </si>
  <si>
    <t>GĐ TTBDCT huyện Phú Bình</t>
  </si>
  <si>
    <t>HN243</t>
  </si>
  <si>
    <t>Nguyễn Quốc Thái</t>
  </si>
  <si>
    <t>CVP Ban 
Tuyên giáo TU</t>
  </si>
  <si>
    <t>HN244</t>
  </si>
  <si>
    <t>Đặng Kim Chiến</t>
  </si>
  <si>
    <t>PBT HU Mỹ Lộc</t>
  </si>
  <si>
    <t>Tỉnh uỷ Nam Định</t>
  </si>
  <si>
    <t>HN245</t>
  </si>
  <si>
    <t>Trần Văn Công</t>
  </si>
  <si>
    <t>PBT HU Nghĩa Hưng</t>
  </si>
  <si>
    <t>HN246</t>
  </si>
  <si>
    <t>Phạm Minh Tuấn</t>
  </si>
  <si>
    <t>Phó T/phòng HBNS, BTC TU</t>
  </si>
  <si>
    <t>HN247</t>
  </si>
  <si>
    <t>Trần Xuân Cường</t>
  </si>
  <si>
    <t xml:space="preserve">T/ban TC, TG - UBMTTQ tỉnh </t>
  </si>
  <si>
    <t>HN248</t>
  </si>
  <si>
    <t>Phạm Thị Kim Thoa</t>
  </si>
  <si>
    <t>T/ban TG Hội LHPN tỉnh</t>
  </si>
  <si>
    <t>HN249</t>
  </si>
  <si>
    <t>Vũ Thanh Tình</t>
  </si>
  <si>
    <t>TVHU, Bí thư ĐU TT Ngô Đồng, huyện Giao Thủy (CBLC)</t>
  </si>
  <si>
    <t>HN250</t>
  </si>
  <si>
    <t>Trần Như Phú</t>
  </si>
  <si>
    <t>UVBCH Đảng bộ huyện, GĐ TT BDCT huyện Giao Thủy</t>
  </si>
  <si>
    <t>HN251</t>
  </si>
  <si>
    <t>Nguyễn Ngọc Thạch</t>
  </si>
  <si>
    <t>Ủy viên BTV HU, CVP HU Trực Ninh</t>
  </si>
  <si>
    <t>HN252</t>
  </si>
  <si>
    <t>Vũ Văn Đặng</t>
  </si>
  <si>
    <t>Phó T/ban TG HU Trực Ninh</t>
  </si>
  <si>
    <t>HN253</t>
  </si>
  <si>
    <t>Bùi Văn Khương</t>
  </si>
  <si>
    <t>TV HU, T/ban TG HU Nghĩa Hưng</t>
  </si>
  <si>
    <t>HN254</t>
  </si>
  <si>
    <t>Nguyễn Cao Khải</t>
  </si>
  <si>
    <t>UVBCH Đảng bộ huyện, GĐ TT BDCT huyện Xuân Trường</t>
  </si>
  <si>
    <t>HN255</t>
  </si>
  <si>
    <t>Trần Bùi Mịch</t>
  </si>
  <si>
    <t>UVBCH Đảng bộ huyện, GĐ TT BDCT h.Vụ Bản</t>
  </si>
  <si>
    <t>HN256</t>
  </si>
  <si>
    <t>Hoàng Quốc Mậu</t>
  </si>
  <si>
    <t>CT Hội Nông dân huyện Vụ Bản</t>
  </si>
  <si>
    <t>HN257</t>
  </si>
  <si>
    <t>Trần Văn Hiệu</t>
  </si>
  <si>
    <t>UV BCH Đ/ bộ huyện, GĐTT BDCT h. Hải Hậu</t>
  </si>
  <si>
    <t>HN258</t>
  </si>
  <si>
    <t>Nguyễn Văn Hóa</t>
  </si>
  <si>
    <t>Phó CVP HU Hải Hậu</t>
  </si>
  <si>
    <t>HN259</t>
  </si>
  <si>
    <t>Nguyễn Hữu Tín</t>
  </si>
  <si>
    <t>CV BTC Thành ủy Nam Định</t>
  </si>
  <si>
    <t>HN260</t>
  </si>
  <si>
    <t>Đặng Xuân Hưng</t>
  </si>
  <si>
    <t>HN261</t>
  </si>
  <si>
    <t>Lê Quang Huy</t>
  </si>
  <si>
    <t>UVBTVHU, Trưởng BTC HU Nam Trực</t>
  </si>
  <si>
    <t>HN262</t>
  </si>
  <si>
    <t>Nguyễn Anh Tuấn</t>
  </si>
  <si>
    <t>UVTV, T/ban DV 
QU Tây Hồ</t>
  </si>
  <si>
    <t>HN263</t>
  </si>
  <si>
    <t>Vũ Mạnh Chiến</t>
  </si>
  <si>
    <t>BT ĐU phường Quốc Tử Giám, quân Đống Đa</t>
  </si>
  <si>
    <t>HN264</t>
  </si>
  <si>
    <t>Phan Thị Hải</t>
  </si>
  <si>
    <t>Phó Chánh VP 
QU Đống Đa</t>
  </si>
  <si>
    <t>HN265</t>
  </si>
  <si>
    <t>Phạm Quang</t>
  </si>
  <si>
    <t>CT UBMTTQVN 
Thị xã Sơn Tây</t>
  </si>
  <si>
    <t>HN266</t>
  </si>
  <si>
    <t>Hoàng Ngọc Tuấn</t>
  </si>
  <si>
    <t>Phó T/ban TG 
Thị uỷ Sơn Tây</t>
  </si>
  <si>
    <t>HN267</t>
  </si>
  <si>
    <t>Nguyễn Quốc Vinh</t>
  </si>
  <si>
    <t>Phó GĐ TTBD CT TX Sơn Tây</t>
  </si>
  <si>
    <t>HN268</t>
  </si>
  <si>
    <t>Đào Ngọc Triệu</t>
  </si>
  <si>
    <t>T/ban DV QU 
Hai Bà Trưng</t>
  </si>
  <si>
    <t>HN269</t>
  </si>
  <si>
    <t>Lê Anh Dũng</t>
  </si>
  <si>
    <t>Phó GG TTBDCT 
quận Hai Bà Trưng</t>
  </si>
  <si>
    <t>HN270</t>
  </si>
  <si>
    <t>Chu Thị Tuyết Anh</t>
  </si>
  <si>
    <t>CT Hội ND 
Quận Cầu Giấy</t>
  </si>
  <si>
    <t>HN271</t>
  </si>
  <si>
    <t>Nguyễn Xuân Trọng</t>
  </si>
  <si>
    <t>GĐ TTBDCT
quận Ba Đình</t>
  </si>
  <si>
    <t>HN272</t>
  </si>
  <si>
    <t>Nguyễn Hữu Chí</t>
  </si>
  <si>
    <t>BT ĐU phường 
Vĩnh Phúc, q.Ba Đình</t>
  </si>
  <si>
    <t>HN273</t>
  </si>
  <si>
    <t>Nguyễn Thị Kim Dung</t>
  </si>
  <si>
    <t>CT Hội LHPN huyện Gia Lâm</t>
  </si>
  <si>
    <t>HN274</t>
  </si>
  <si>
    <t>Kiều Thị Thoa</t>
  </si>
  <si>
    <t>Phó T/ban DV HU Phúc Thọ</t>
  </si>
  <si>
    <t>HN275</t>
  </si>
  <si>
    <t>Hoàng Mạnh An</t>
  </si>
  <si>
    <t>Phó T/ban TG 
HU Từ Liêm</t>
  </si>
  <si>
    <t>HN276</t>
  </si>
  <si>
    <t>Bạch Đăng Tân</t>
  </si>
  <si>
    <t xml:space="preserve">Chánh VP HU Từ Liêm </t>
  </si>
  <si>
    <t>HN277</t>
  </si>
  <si>
    <t>Ngô Tiến Hoàng</t>
  </si>
  <si>
    <t>Chánh VP HU 
Ứng Hoà</t>
  </si>
  <si>
    <t>HN278</t>
  </si>
  <si>
    <t>Nguyễn Mạnh Hùng</t>
  </si>
  <si>
    <t>CT UBMTTQVN 
huyện Hoài Đức</t>
  </si>
  <si>
    <t>HN279</t>
  </si>
  <si>
    <t>Lê Văn Tâng</t>
  </si>
  <si>
    <t>Phó BT HU Mỹ Đức</t>
  </si>
  <si>
    <t>HN280</t>
  </si>
  <si>
    <t>Nguyễn Thanh Thuỷ</t>
  </si>
  <si>
    <t>Phó T/ban TG 
HU Chương Mỹ</t>
  </si>
  <si>
    <t>HN281</t>
  </si>
  <si>
    <t>Nguyễn Hồng Sơn</t>
  </si>
  <si>
    <t>Phó T/ban TC
HU Sóc Sơn</t>
  </si>
  <si>
    <t>HN282</t>
  </si>
  <si>
    <t>3</t>
  </si>
  <si>
    <t>Nguyễn Văn Hưng</t>
  </si>
  <si>
    <t>GĐ TT Y tế
Văn phòng HV</t>
  </si>
  <si>
    <t>Học viện CTHCQG HCM</t>
  </si>
  <si>
    <t>HN283</t>
  </si>
  <si>
    <t>Lê Thị Hồng</t>
  </si>
  <si>
    <t>ĐUV, P/ban TC
VPĐU HV CT-HC KV III</t>
  </si>
  <si>
    <t>HN284</t>
  </si>
  <si>
    <t>Phòng QTrị,
 VPHV</t>
  </si>
  <si>
    <t>HN285</t>
  </si>
  <si>
    <t>Nguyễn Thị Kim
 Thanh</t>
  </si>
  <si>
    <t>Vụ QLĐT</t>
  </si>
  <si>
    <t>HN286</t>
  </si>
  <si>
    <t>Trương Thị Như Yến</t>
  </si>
  <si>
    <t>PTB QLĐT - Học
 viện CT-HC KV3</t>
  </si>
  <si>
    <t>HN287</t>
  </si>
  <si>
    <t>Nguyễn Tri</t>
  </si>
  <si>
    <t>PP HTQT - Học 
viện CT-HC KV3</t>
  </si>
  <si>
    <t>HN288</t>
  </si>
  <si>
    <t>Mai Hữu Thỉnh</t>
  </si>
  <si>
    <t>PVP Học viện 
CT-HC KV3</t>
  </si>
  <si>
    <t>HN289</t>
  </si>
  <si>
    <t>Phạm Thị 
Kim Dung</t>
  </si>
  <si>
    <t>Vụ Các trường CT</t>
  </si>
  <si>
    <t>HN290</t>
  </si>
  <si>
    <t>Nguyễn Văn Bắc</t>
  </si>
  <si>
    <t>PP Quản trị - Học
 viện CT-HC KV1</t>
  </si>
  <si>
    <t>HN291</t>
  </si>
  <si>
    <t>Nguyễn Toàn Thắng</t>
  </si>
  <si>
    <t>TP-Ban Thanh tra
 GDĐT - Học viện Hành chính</t>
  </si>
  <si>
    <t>HN292</t>
  </si>
  <si>
    <t>Nguyễn Thị 
Minh Tân</t>
  </si>
  <si>
    <t>Viện Kinh tế</t>
  </si>
  <si>
    <t>HN293</t>
  </si>
  <si>
    <t>Ngô Minh Hoàng</t>
  </si>
  <si>
    <t>Phòng TT, HV 
CT-HC KV3</t>
  </si>
  <si>
    <t>HN294</t>
  </si>
  <si>
    <t>Trịnh Thị Hồng Yến</t>
  </si>
  <si>
    <t>Phòng Thanh tra -
 Học viện CT-HC KV1</t>
  </si>
  <si>
    <t>HN295</t>
  </si>
  <si>
    <t>Hoàng Như Mai</t>
  </si>
  <si>
    <t>TW Đoàn TNCSHCM</t>
  </si>
  <si>
    <t>HN296</t>
  </si>
  <si>
    <t>Phạm Thị Phương Chi</t>
  </si>
  <si>
    <t>Q. TB Quốc tế</t>
  </si>
  <si>
    <t>HN297</t>
  </si>
  <si>
    <t>Vũ Lam Sơn</t>
  </si>
  <si>
    <t>Phó ban Tổ chức</t>
  </si>
  <si>
    <t>HN298</t>
  </si>
  <si>
    <t>Vũ Thanh Mai</t>
  </si>
  <si>
    <t>Phó Ban Thanh niên</t>
  </si>
  <si>
    <t>HN299</t>
  </si>
  <si>
    <t>Chu Mạnh Sinh</t>
  </si>
  <si>
    <t>HN300</t>
  </si>
  <si>
    <t>Đoàn Minh Tuấn</t>
  </si>
  <si>
    <t>Phó Ban Tuyên giáo</t>
  </si>
  <si>
    <t>HN301</t>
  </si>
  <si>
    <t>Nguyễn Đình Kiểm</t>
  </si>
  <si>
    <t>Giám đốc nhà Thiếu nhi</t>
  </si>
  <si>
    <t>HN302</t>
  </si>
  <si>
    <t>Trần Viết Vĩnh</t>
  </si>
  <si>
    <t>HN303</t>
  </si>
  <si>
    <t>Phạm Tấn Công</t>
  </si>
  <si>
    <t>GĐ Trung tâm Phát triển KHCN</t>
  </si>
  <si>
    <t>HN304</t>
  </si>
  <si>
    <t>Đỗ Thị Nghĩa</t>
  </si>
  <si>
    <t>P. GĐ Trung tâm Phát triển KHCN</t>
  </si>
  <si>
    <t>HN305</t>
  </si>
  <si>
    <t>Trần Sỹ Minh</t>
  </si>
  <si>
    <t>P. GĐ Trung tâm CSSK Sinh sản</t>
  </si>
  <si>
    <t>HN306</t>
  </si>
  <si>
    <t>Nguyễn Quốc Triển</t>
  </si>
  <si>
    <t>P. Tổng biên tập báo Sinh viên</t>
  </si>
  <si>
    <t>HN307</t>
  </si>
  <si>
    <t>Trần Thị Lan Phương</t>
  </si>
  <si>
    <t>Kế Toán trưởng</t>
  </si>
  <si>
    <t>HN308</t>
  </si>
  <si>
    <t>Lê Cao Thắng</t>
  </si>
  <si>
    <t>Tổng Liên đoàn LĐVN</t>
  </si>
  <si>
    <t>HN309</t>
  </si>
  <si>
    <t>Ngô Đại Đồng</t>
  </si>
  <si>
    <t>HN310</t>
  </si>
  <si>
    <t>Phan Thu Thủy</t>
  </si>
  <si>
    <t>Chánh văn phòng Báo Lao động</t>
  </si>
  <si>
    <t>HN311</t>
  </si>
  <si>
    <t>Nguyễn Huy Thông</t>
  </si>
  <si>
    <t>Phó ban CĐ công thương Việt Nam</t>
  </si>
  <si>
    <t>HN312</t>
  </si>
  <si>
    <t>Nguyễn Thị kim Liên</t>
  </si>
  <si>
    <t>Trưởng ban CĐ đường sắt Việt Nam</t>
  </si>
  <si>
    <t>HN313</t>
  </si>
  <si>
    <t>Nguyễn Bảo Diễm</t>
  </si>
  <si>
    <t>HN314</t>
  </si>
  <si>
    <t>Hoàng Tố Anh</t>
  </si>
  <si>
    <t>HN315</t>
  </si>
  <si>
    <t>Hàn Mai Hương</t>
  </si>
  <si>
    <t>Phó ban CĐ NN&amp;PTNT VN</t>
  </si>
  <si>
    <t>HN316</t>
  </si>
  <si>
    <t>Bùi Xuân Mạch</t>
  </si>
  <si>
    <t>Phó CN UBKT CĐ NN&amp;PTNT Việt Nam</t>
  </si>
  <si>
    <t>HN317</t>
  </si>
  <si>
    <t>Nông Thị Bích Hằng</t>
  </si>
  <si>
    <t>Trưởng ban CĐ y tế Việt Nam</t>
  </si>
  <si>
    <t>HN318</t>
  </si>
  <si>
    <t>Lương Văn Ngạc</t>
  </si>
  <si>
    <t>TV, T/ban DV H.ủy Bảo Yên</t>
  </si>
  <si>
    <t>Tỉnh uỷ 
Lào Cai</t>
  </si>
  <si>
    <t>HN319</t>
  </si>
  <si>
    <t>Giàng Sín Chớ</t>
  </si>
  <si>
    <t>TV, T/ban TC HU Si Ma Cai</t>
  </si>
  <si>
    <t>HN320</t>
  </si>
  <si>
    <t>Nông Đức Ngọc</t>
  </si>
  <si>
    <t>TV, T/ban TG Thành ủy Lào Cai</t>
  </si>
  <si>
    <t>HN321</t>
  </si>
  <si>
    <t>Bàn Quốc Cương</t>
  </si>
  <si>
    <t>Phó T/ban DV HU Bảo Thắng</t>
  </si>
  <si>
    <t>HN322</t>
  </si>
  <si>
    <t>Hoàng Văn Hiền</t>
  </si>
  <si>
    <t>CT CĐ ngành NN&amp;PTNT tỉnh</t>
  </si>
  <si>
    <t>HN323</t>
  </si>
  <si>
    <t>Trần An Ninh</t>
  </si>
  <si>
    <t>Phó T/ban TG Huyện uỷ Sa Pa</t>
  </si>
  <si>
    <t>HN324</t>
  </si>
  <si>
    <t>Nguyễn Văn Đủ</t>
  </si>
  <si>
    <t>TV, CN UBKT HU Mường Khương</t>
  </si>
  <si>
    <t>HN325</t>
  </si>
  <si>
    <t>Nguyễn Thị Kim Ngân</t>
  </si>
  <si>
    <t>T/ban TG Hội Phụ nữ tỉnh</t>
  </si>
  <si>
    <t>HN326</t>
  </si>
  <si>
    <t>Nguyễn Kim Minh</t>
  </si>
  <si>
    <t>Phó CT LĐLĐ TP. Lào Cai</t>
  </si>
  <si>
    <t>HN327</t>
  </si>
  <si>
    <t>Phạm Xuân Hùng</t>
  </si>
  <si>
    <t>TV, Trưởng BTC ĐUKCQ tỉnh</t>
  </si>
  <si>
    <t>HN328</t>
  </si>
  <si>
    <t>Nguyễn Đức Hoàng</t>
  </si>
  <si>
    <t>Trưởng phòng, Báo Lào Cai</t>
  </si>
  <si>
    <t>HN329</t>
  </si>
  <si>
    <t>Nguyễn Thị Tuyến</t>
  </si>
  <si>
    <t>T/phòng TC Đảng, VP TU</t>
  </si>
  <si>
    <t>HN330</t>
  </si>
  <si>
    <t>Nguyễn Văn Quý</t>
  </si>
  <si>
    <t>Phó VP ĐUKDN</t>
  </si>
  <si>
    <t>HN331</t>
  </si>
  <si>
    <t>Nguyễn Quang Dũng</t>
  </si>
  <si>
    <t>PTP BVCTNB, Ban TCTU</t>
  </si>
  <si>
    <t>HN332</t>
  </si>
  <si>
    <t>Lê Quốc Huy</t>
  </si>
  <si>
    <t>TV, Trưởng BTC ThU Lào Cai</t>
  </si>
  <si>
    <t>HN333</t>
  </si>
  <si>
    <t>Trần Huy Toàn</t>
  </si>
  <si>
    <t>CV BTC Tỉnh uỷ</t>
  </si>
  <si>
    <t>HN334</t>
  </si>
  <si>
    <t>Ngô Thị Hải Yến</t>
  </si>
  <si>
    <t>HUV,CT Hội LHPN huyện Bảo Yên</t>
  </si>
  <si>
    <t>HN335</t>
  </si>
  <si>
    <t>Đặng Văn Dũng</t>
  </si>
  <si>
    <t>PTP Tổng hợp VP Tỉnh uỷ</t>
  </si>
  <si>
    <t>Tỉnh uỷ 
Nghệ An</t>
  </si>
  <si>
    <t>HN336</t>
  </si>
  <si>
    <t>Chu Chiến Sơn</t>
  </si>
  <si>
    <t>CV Ban TG T/uỷ</t>
  </si>
  <si>
    <t>HN337</t>
  </si>
  <si>
    <t>Lê Sơn Châu</t>
  </si>
  <si>
    <t xml:space="preserve">UVBCH, PTB TG ĐUK DN tỉnh </t>
  </si>
  <si>
    <t>HN338</t>
  </si>
  <si>
    <t>Đậu Xuân Hùng</t>
  </si>
  <si>
    <t>Trưởng BTC-TĐ UBMTTQ tỉnh</t>
  </si>
  <si>
    <t>HN339</t>
  </si>
  <si>
    <t>Hoàng Thị Kim Oanh</t>
  </si>
  <si>
    <t xml:space="preserve">Phó CVP Hội LHPN tỉnh </t>
  </si>
  <si>
    <t>HN340</t>
  </si>
  <si>
    <t>Nguyễn Ngọc Hồng</t>
  </si>
  <si>
    <t>BTV, Phó T/ban TC - Kiểm tra Hội Nông dân tỉnh</t>
  </si>
  <si>
    <t>HN341</t>
  </si>
  <si>
    <t>Nguyễn Văn Bảo</t>
  </si>
  <si>
    <t>T/ban TN -NT-CN &amp; ĐT Tỉnh đoàn</t>
  </si>
  <si>
    <t>HN342</t>
  </si>
  <si>
    <t>Ngô Đình Hùng</t>
  </si>
  <si>
    <t>UVBTV, T/ban TG HU Anh Sơn</t>
  </si>
  <si>
    <t>HN343</t>
  </si>
  <si>
    <t>Hà Tuấn Khanh</t>
  </si>
  <si>
    <t>Phó trưởng phòng HC-CY Văn phòng TU</t>
  </si>
  <si>
    <t>HN344</t>
  </si>
  <si>
    <t>Đặng Khắc Thành</t>
  </si>
  <si>
    <t>CV Ban TC Thành uỷ Vinh</t>
  </si>
  <si>
    <t>HN345</t>
  </si>
  <si>
    <t>Hoàng Thị Hải Yến</t>
  </si>
  <si>
    <t>Phó T/ban TG Thành uỷ Vinh</t>
  </si>
  <si>
    <t>HN346</t>
  </si>
  <si>
    <t>Lê Thị Kim Oanh</t>
  </si>
  <si>
    <t>UVBCH, CV BTC ĐUK các cơ quan tỉnh</t>
  </si>
  <si>
    <t>HN347</t>
  </si>
  <si>
    <t>Nguyễn Xuân Tăng</t>
  </si>
  <si>
    <t>GĐ TT Bồi dưỡng chính trị huyên Nghĩa Đàn</t>
  </si>
  <si>
    <t>HN348</t>
  </si>
  <si>
    <t>Trần Văn Châu</t>
  </si>
  <si>
    <t>Chuyên viên Ban TC Tỉnh uỷ</t>
  </si>
  <si>
    <t>HN349</t>
  </si>
  <si>
    <t>Ngô Quốc Tuấn</t>
  </si>
  <si>
    <t>PBTTC Thị uỷ Uông Bí</t>
  </si>
  <si>
    <t>Tỉnh uỷ Quảng Ninh</t>
  </si>
  <si>
    <t>HN350</t>
  </si>
  <si>
    <t>Vi Tiến Bảo</t>
  </si>
  <si>
    <t>Chủ tịch Hội 
Nông dân Huyện Bình Liêu</t>
  </si>
  <si>
    <t>HN351</t>
  </si>
  <si>
    <t>Vũ Đình Dương</t>
  </si>
  <si>
    <t>Chủ tịch Hội 
Nông dân T.Xã Cẩm Phả</t>
  </si>
  <si>
    <t>HN352</t>
  </si>
  <si>
    <t>Ninh Văn Thương</t>
  </si>
  <si>
    <t>UVBTVHU, 
Trưởng Ban T.Giáo Thành uỷ Hạ Long</t>
  </si>
  <si>
    <t>HN353</t>
  </si>
  <si>
    <t>Nguyễn Văn Hồi</t>
  </si>
  <si>
    <t>Trưởng phòng TCCB, Ban Tổ chức TU</t>
  </si>
  <si>
    <t>HN354</t>
  </si>
  <si>
    <t>Lê Thị Minh Huệ</t>
  </si>
  <si>
    <t>Chánh Văn phòng
 Ban Tuyên giáo Tỉnh uỷ</t>
  </si>
  <si>
    <t>HN355</t>
  </si>
  <si>
    <t>Vũ Văn Huyên</t>
  </si>
  <si>
    <t>Phó Chủ tịch Hội Nông dân tỉnh</t>
  </si>
  <si>
    <t>HN356</t>
  </si>
  <si>
    <t>Vũ Việt Hưng</t>
  </si>
  <si>
    <t>Phó Trưởng Ban 
Tuyên Giáo Thành uỷ Móng Cái</t>
  </si>
  <si>
    <t>HN357</t>
  </si>
  <si>
    <t>Trần Hải Tùng</t>
  </si>
  <si>
    <t>Phó Trưởng phòng
 Nội chính tiếp dân Văn phòng Tỉnh uỷ</t>
  </si>
  <si>
    <t>HN358</t>
  </si>
  <si>
    <t>Nguyễn Văn Minh</t>
  </si>
  <si>
    <t>Phó Trưởng Ban 
Tổ chức-Kiểm tra Hội Nông dân Tỉnh</t>
  </si>
  <si>
    <t>HN359</t>
  </si>
  <si>
    <t>Nguyễn Văn Đường</t>
  </si>
  <si>
    <t>UVTV,Trưởng Ban Kinh tế-Xã hội Hội Nông dân Tỉnh</t>
  </si>
  <si>
    <t>HN360</t>
  </si>
  <si>
    <t>Nguyễn Quang Việt</t>
  </si>
  <si>
    <t>Hiệu trưởng trường HLCB Đoàn, Đội</t>
  </si>
  <si>
    <t>HN361</t>
  </si>
  <si>
    <t>Nguyễn Duy 
Phương</t>
  </si>
  <si>
    <t>TP CSĐ-ĐV,
 Ban TC Tỉnh uỷ</t>
  </si>
  <si>
    <t>HN362</t>
  </si>
  <si>
    <t>Nguyễn Thị 
Châm</t>
  </si>
  <si>
    <t>UVTV, TBTC ĐU CQ DCĐ Tỉnh</t>
  </si>
  <si>
    <t>HN363</t>
  </si>
  <si>
    <t>Đỗ Thị Kim
 Oanh</t>
  </si>
  <si>
    <t>Phó Chánh VP 
Ban DV Tỉnh uỷ</t>
  </si>
  <si>
    <t>HN364</t>
  </si>
  <si>
    <t>Đinh Bá Trinh</t>
  </si>
  <si>
    <t>BT Đoàn TNCQ DCĐTỉnh</t>
  </si>
  <si>
    <t>HN365</t>
  </si>
  <si>
    <t>Đặng Hồng 
Xuyên</t>
  </si>
  <si>
    <t>PTP Tài chính VPTU</t>
  </si>
  <si>
    <t>HN366</t>
  </si>
  <si>
    <t>Nguyễn Chính 
Nghĩa</t>
  </si>
  <si>
    <t>TP HC-CY Văn phòng Tỉnh uỷ</t>
  </si>
  <si>
    <t>HN367</t>
  </si>
  <si>
    <t>Hoàng Thị Hà</t>
  </si>
  <si>
    <t>Phó T/phòng VPTU</t>
  </si>
  <si>
    <t>Tỉnh uỷ Hoà Bình</t>
  </si>
  <si>
    <t>HN368</t>
  </si>
  <si>
    <t>Nguyễn Hữu Đạt</t>
  </si>
  <si>
    <t>HN369</t>
  </si>
  <si>
    <t>Quách Thị Miến</t>
  </si>
  <si>
    <t>UVBTV, T/ban DV HU Kim Bôi</t>
  </si>
  <si>
    <t>HN370</t>
  </si>
  <si>
    <t>Bùi Văn Thạch</t>
  </si>
  <si>
    <t>Chánh VPHU Kim Bôi</t>
  </si>
  <si>
    <t>HN371</t>
  </si>
  <si>
    <t>Nguyễn Xuân Tùng</t>
  </si>
  <si>
    <t>Phó Ban DCPL UBMTTQ tỉnh</t>
  </si>
  <si>
    <t>HN372</t>
  </si>
  <si>
    <t>Bùi Văn Tinh</t>
  </si>
  <si>
    <t>TVHU, T/ban TC HU Tân Lạc</t>
  </si>
  <si>
    <t>HN373</t>
  </si>
  <si>
    <t>Lê Tiến Dũng</t>
  </si>
  <si>
    <t>T/phòng BVCSSKCB tỉnh</t>
  </si>
  <si>
    <t>HN374</t>
  </si>
  <si>
    <t>Bùi Mạnh Cường</t>
  </si>
  <si>
    <t>Chánh VP Ban TC TU</t>
  </si>
  <si>
    <t>HN375</t>
  </si>
  <si>
    <t>Nguyễn Đức Dũng</t>
  </si>
  <si>
    <t>T/ban TG Thành uỷ Hoà Bình</t>
  </si>
  <si>
    <t>HN376</t>
  </si>
  <si>
    <t>Nguyễn Thị Liên Phương</t>
  </si>
  <si>
    <t>Phó VP HLHPN Hoà Bình</t>
  </si>
  <si>
    <t>HN377</t>
  </si>
  <si>
    <t>Hà Thị Lan</t>
  </si>
  <si>
    <t>T/ban DV HU Mai Châu</t>
  </si>
  <si>
    <t>HN378</t>
  </si>
  <si>
    <t>Tô Thanh Mai</t>
  </si>
  <si>
    <t>Phó T/ban DV Thành uỷ Hoà Bình</t>
  </si>
  <si>
    <t>HN379</t>
  </si>
  <si>
    <t>Phó BTttr HU Yên Thuỷ</t>
  </si>
  <si>
    <t>HN380</t>
  </si>
  <si>
    <t>Bùi Đình Duyên</t>
  </si>
  <si>
    <t>T/ban TG HU Yên Thuỷ</t>
  </si>
  <si>
    <t>HN381</t>
  </si>
  <si>
    <t>Bùi Văn Hải</t>
  </si>
  <si>
    <t>Chánh VP HU Yên Thuỷ</t>
  </si>
  <si>
    <t>HN382</t>
  </si>
  <si>
    <t>Quách Văn Ngoan</t>
  </si>
  <si>
    <t>T/ban TG HU Cao Phong</t>
  </si>
  <si>
    <t>HN383</t>
  </si>
  <si>
    <t>Bùi Ngọc Thuỷ</t>
  </si>
  <si>
    <t>TP Tài chính VP Tỉnh uỷ</t>
  </si>
  <si>
    <t>Tỉnh uỷ 
Ninh Bình</t>
  </si>
  <si>
    <t>HN384</t>
  </si>
  <si>
    <t>Lại Thị Thanh 
Tâm</t>
  </si>
  <si>
    <t>TBTG
 Hội LHPN tỉnh</t>
  </si>
  <si>
    <t>HN385</t>
  </si>
  <si>
    <t>Vũ Thị Hương</t>
  </si>
  <si>
    <t>PTP TT, Ban TG Tỉnh uỷ</t>
  </si>
  <si>
    <t>HN386</t>
  </si>
  <si>
    <t>Lê Thị Tâm</t>
  </si>
  <si>
    <t>CVP Ban 
DV Tỉnh uỷ</t>
  </si>
  <si>
    <t>HN387</t>
  </si>
  <si>
    <t>Phạm Thị 
Phương</t>
  </si>
  <si>
    <t xml:space="preserve">Chuyên viên 
Ban TC Tỉnh uỷ </t>
  </si>
  <si>
    <t>HN388</t>
  </si>
  <si>
    <t>Bùi Thị Lam</t>
  </si>
  <si>
    <t>T/ban DT - TG UBMTTQ tỉnh</t>
  </si>
  <si>
    <t>HN389</t>
  </si>
  <si>
    <t>Bùi Thị Vẻ</t>
  </si>
  <si>
    <t>HUV,CT Hội LHPN huyện Yên Khánh</t>
  </si>
  <si>
    <t>HN390</t>
  </si>
  <si>
    <t>Bùi Thiện Thi</t>
  </si>
  <si>
    <t>Chánh VP Thị uỷ Ninh Bình</t>
  </si>
  <si>
    <t>HN391</t>
  </si>
  <si>
    <t>Trần Trọng Phát</t>
  </si>
  <si>
    <t>Phó GĐTT BDCT huyện Kim Sơn</t>
  </si>
  <si>
    <t>HN392</t>
  </si>
  <si>
    <t>An Nhật Thành</t>
  </si>
  <si>
    <t>Phó T/ban TC 
Huyện uỷ Yên Mô</t>
  </si>
  <si>
    <t>HN393</t>
  </si>
  <si>
    <t>Nguyễn Văn Son</t>
  </si>
  <si>
    <t>Phó T/ban DV 
Huyện uỷ Gia Viễn</t>
  </si>
  <si>
    <t>HN394</t>
  </si>
  <si>
    <t>Lã Thị Thu Yến</t>
  </si>
  <si>
    <t>Phó T/ban TG Huyện uỷ Hoa Lư</t>
  </si>
  <si>
    <t>HN395</t>
  </si>
  <si>
    <t>Bùi Văn Tuấn</t>
  </si>
  <si>
    <t>UVTV, TB TC ĐUKCQ tỉnh</t>
  </si>
  <si>
    <t>HN396</t>
  </si>
  <si>
    <t>Tạ Thị Thế</t>
  </si>
  <si>
    <t>Phó CT UBMTTQ 
thị xã Tam Điệp</t>
  </si>
  <si>
    <t>HN397</t>
  </si>
  <si>
    <t>Nguyễn Thị 
Nguyệt</t>
  </si>
  <si>
    <t>Phó phòng TC VP Tỉnh uỷ</t>
  </si>
  <si>
    <t>HN398</t>
  </si>
  <si>
    <t>Lê Lan Anh</t>
  </si>
  <si>
    <t>TVHU, CT UBMTTQ huyện Yên Khánh</t>
  </si>
  <si>
    <t>HN399</t>
  </si>
  <si>
    <t>Phạm Hồng 
Thái</t>
  </si>
  <si>
    <t>CVP ĐUK Doanh nghiệp tỉnh Ninh Bình</t>
  </si>
  <si>
    <t>HN400</t>
  </si>
  <si>
    <t>Nguyễn Minh Sản</t>
  </si>
  <si>
    <t>Tổ phó Khoa SĐH -HVHC</t>
  </si>
  <si>
    <t>HN401</t>
  </si>
  <si>
    <t>Trần Thị Nhuận</t>
  </si>
  <si>
    <t>TP HC-TH,
 Vụ QLĐT</t>
  </si>
  <si>
    <t>HN402</t>
  </si>
  <si>
    <t>Mai Thanh Doanh</t>
  </si>
  <si>
    <t>TP HC - 
VP Học viện</t>
  </si>
  <si>
    <t>HN403</t>
  </si>
  <si>
    <t>Lê Thị Phượng</t>
  </si>
  <si>
    <t>Phòng QLKTX - 
Học viện BC-TT</t>
  </si>
  <si>
    <t>HN404</t>
  </si>
  <si>
    <t>Phạm Thị Huệ</t>
  </si>
  <si>
    <t>Phòng TV - 
Học viện BC-TT</t>
  </si>
  <si>
    <t>HN405</t>
  </si>
  <si>
    <t>Phan Thị Kim Soa</t>
  </si>
  <si>
    <t>PP TH - VP Học
 viện CT-HC KV1</t>
  </si>
  <si>
    <t>HN406</t>
  </si>
  <si>
    <t>Phạm Chiến Thắng</t>
  </si>
  <si>
    <t>Ban QLĐT - HV CT - HC KV1</t>
  </si>
  <si>
    <t>HN407</t>
  </si>
  <si>
    <t>Nguyễn Xuân
 Trường</t>
  </si>
  <si>
    <t>TP QLTC, 
Vụ KH - TC</t>
  </si>
  <si>
    <t>HN408</t>
  </si>
  <si>
    <t>Hoàng Anh Hoàng</t>
  </si>
  <si>
    <t>PVT, 
Vụ KH - TC</t>
  </si>
  <si>
    <t>HN409</t>
  </si>
  <si>
    <t>Nguyễn Đức Toàn</t>
  </si>
  <si>
    <t>HN410</t>
  </si>
  <si>
    <t xml:space="preserve">Hoàng Xuân Thảo </t>
  </si>
  <si>
    <t>Phó ban CĐ y tế Việt Nam</t>
  </si>
  <si>
    <t>HN411</t>
  </si>
  <si>
    <t>Nguyễn Thị Xuân Hòa</t>
  </si>
  <si>
    <t>HN412</t>
  </si>
  <si>
    <t xml:space="preserve"> Lê Văn Công</t>
  </si>
  <si>
    <t>Phó CTCĐ  KQL ĐB 4, CĐGTVT</t>
  </si>
  <si>
    <t>HN413</t>
  </si>
  <si>
    <t>Nguyễn Vũ Bình</t>
  </si>
  <si>
    <t>Phó VP CĐ ngân hàng Việt Nam</t>
  </si>
  <si>
    <t>HN414</t>
  </si>
  <si>
    <t xml:space="preserve">Vũ Thị Hải Yến </t>
  </si>
  <si>
    <t>Chuyên Viên</t>
  </si>
  <si>
    <t>HN415</t>
  </si>
  <si>
    <t>Nguyễn Thị Hồng Linh</t>
  </si>
  <si>
    <t>HN416</t>
  </si>
  <si>
    <t>Thạch Thị Thu Hà</t>
  </si>
  <si>
    <t>Phó trưởng phòng Y tế
Tổng LĐLĐVN</t>
  </si>
  <si>
    <t>HN417</t>
  </si>
  <si>
    <t>Hoàng Minh Thoại</t>
  </si>
  <si>
    <t xml:space="preserve">Phó Trưởng phòng Đảng viên, </t>
  </si>
  <si>
    <t>Đảng uỷ khối CQTW</t>
  </si>
  <si>
    <t>HN418</t>
  </si>
  <si>
    <t>Trịnh Quốc Thuấn</t>
  </si>
  <si>
    <t xml:space="preserve">Chuyên viên,
Ban Tổ chức ĐUK </t>
  </si>
  <si>
    <t>HN419</t>
  </si>
  <si>
    <t>Đỗ Việt Hà</t>
  </si>
  <si>
    <t>Bí thư Đoàn TN Khối</t>
  </si>
  <si>
    <t>HN420</t>
  </si>
  <si>
    <t>Nguyễn Thị Xuân</t>
  </si>
  <si>
    <t xml:space="preserve">Phó TP QT-TV, </t>
  </si>
  <si>
    <t>HN421</t>
  </si>
  <si>
    <t>Phạm Thị Vui</t>
  </si>
  <si>
    <t xml:space="preserve">TP Hành chính, </t>
  </si>
  <si>
    <t>HN422</t>
  </si>
  <si>
    <t>Nguyễn T.Bích Thảo</t>
  </si>
  <si>
    <t>Phó TB Tổ chức Đảng uỷ Ngoài nước</t>
  </si>
  <si>
    <t>HN423</t>
  </si>
  <si>
    <t>Phạm Huy Phương</t>
  </si>
  <si>
    <t>Chuyên viên Đảng uỷ Ngoài nước</t>
  </si>
  <si>
    <t>HN424</t>
  </si>
  <si>
    <t>Nguyễn Thu Hương</t>
  </si>
  <si>
    <t>CVP Thành uỷ Móng Cái</t>
  </si>
  <si>
    <t>HN638</t>
  </si>
  <si>
    <t>Lê Thanh Hà</t>
  </si>
  <si>
    <t>CT CĐ ngành Y tế</t>
  </si>
  <si>
    <t>Tỉnh uỷ Điện Biên</t>
  </si>
  <si>
    <t>HN425</t>
  </si>
  <si>
    <t>Nguyễn Thị Nga</t>
  </si>
  <si>
    <t>Phó T/phòng TH VP Tỉnh ủy</t>
  </si>
  <si>
    <t>HN426</t>
  </si>
  <si>
    <t>Lò Thị Thoóng</t>
  </si>
  <si>
    <t>CT HLHPN huyện Điện Biên</t>
  </si>
  <si>
    <t>HN427</t>
  </si>
  <si>
    <t>Phan Bá Hùng</t>
  </si>
  <si>
    <t>Chánh VP Ban TC Tỉnh ủy</t>
  </si>
  <si>
    <t>HN428</t>
  </si>
  <si>
    <t>Khương Mạnh Hùng</t>
  </si>
  <si>
    <t>T/ban TC Hội ND Tỉnh</t>
  </si>
  <si>
    <t>HN429</t>
  </si>
  <si>
    <t>Lý A Tùng</t>
  </si>
  <si>
    <t>CT UBMTTQ huyện Tủa Chùa</t>
  </si>
  <si>
    <t>HN430</t>
  </si>
  <si>
    <t>Phan Hùng Oanh</t>
  </si>
  <si>
    <t>CV Ban TC</t>
  </si>
  <si>
    <t>HN431</t>
  </si>
  <si>
    <t>Vàng Thị Bình</t>
  </si>
  <si>
    <t>CV Ban TC HU Tuần Giáo</t>
  </si>
  <si>
    <t>HN432</t>
  </si>
  <si>
    <t>Nguyễn Tất Hoài Hiệp</t>
  </si>
  <si>
    <t>UVBTV, T/ban TG HU Đô Lương</t>
  </si>
  <si>
    <t>Tỉnh uỷ
 Nghệ An</t>
  </si>
  <si>
    <t>HN433</t>
  </si>
  <si>
    <t>Phan Hữu Hùng</t>
  </si>
  <si>
    <t>UVBTV, T/ban DV Huyện uỷ Hưng Nguyên</t>
  </si>
  <si>
    <t>HN434</t>
  </si>
  <si>
    <t>Lê Sỹ Kiệt</t>
  </si>
  <si>
    <t>UVBHC, Phó T/ban TC Huyện uỷ Nam Đàn</t>
  </si>
  <si>
    <t>HN435</t>
  </si>
  <si>
    <t>Phan Anh Tuấn</t>
  </si>
  <si>
    <t>UVBCH, Chánh Văn phòng Huyện uỷ Diễn Châu</t>
  </si>
  <si>
    <t>HN436</t>
  </si>
  <si>
    <t>Hoàng Xuân Luyện</t>
  </si>
  <si>
    <t>UVBTV, TBTC HU Diễn Châu</t>
  </si>
  <si>
    <t>HN437</t>
  </si>
  <si>
    <t>Nguyễn Thanh Hà</t>
  </si>
  <si>
    <t>UVBTV, T/ban TC HU Yên Thành</t>
  </si>
  <si>
    <t>HN438</t>
  </si>
  <si>
    <t>Nguyễn Doãn Quang</t>
  </si>
  <si>
    <t>PTB DV HU Thanh Chương</t>
  </si>
  <si>
    <t>HN439</t>
  </si>
  <si>
    <t>Nguyễn Quang Huy</t>
  </si>
  <si>
    <t>PTB TG Huyện uỷ Thanh Chương</t>
  </si>
  <si>
    <t>HN440</t>
  </si>
  <si>
    <t>Trần Thị Thanh Thuỷ</t>
  </si>
  <si>
    <t>UVBTV, TBDV Thị uỷ Cửa Lò</t>
  </si>
  <si>
    <t>HN441</t>
  </si>
  <si>
    <t>Thái Thị Thanh Vân</t>
  </si>
  <si>
    <t>UVBTV, T/ban TG HU Quỳ Châu</t>
  </si>
  <si>
    <t>HN442</t>
  </si>
  <si>
    <t>Tô Huy Hùng</t>
  </si>
  <si>
    <t>UVBTV, TB DV HU Quỳnh Lưu</t>
  </si>
  <si>
    <t>HN443</t>
  </si>
  <si>
    <t>Vương Đức Bình</t>
  </si>
  <si>
    <t>UVBTV, TBTC Thị uỷ Thái Hoà</t>
  </si>
  <si>
    <t>HN444</t>
  </si>
  <si>
    <t>Nguyễn Thị Hiền</t>
  </si>
  <si>
    <t>PCT Hội LHPN huyện Nghi lộc</t>
  </si>
  <si>
    <t>HN445</t>
  </si>
  <si>
    <t>Trần Hoàng Long</t>
  </si>
  <si>
    <t>CV Ban TC Huyện uỷ Tân Kỳ</t>
  </si>
  <si>
    <t>HN446</t>
  </si>
  <si>
    <t>Lang Mạnh Hùng</t>
  </si>
  <si>
    <t>CV Ban TC HU Quế Phong</t>
  </si>
  <si>
    <t>HN447</t>
  </si>
  <si>
    <t>Đào Xuân Thanh</t>
  </si>
  <si>
    <t>UVBCH, Phó T/ban TC Huyện uỷ Con Cuông</t>
  </si>
  <si>
    <t>HN448</t>
  </si>
  <si>
    <t>Vi Văn Sơn</t>
  </si>
  <si>
    <t>Phó Bí thư TT HU Con Cuông</t>
  </si>
  <si>
    <t>HN449</t>
  </si>
  <si>
    <t>Hà Thị Thu Hiền</t>
  </si>
  <si>
    <t>PCT UB MTTQ
 tỉnh</t>
  </si>
  <si>
    <t>Tỉnh uỷ Tuyên Quang</t>
  </si>
  <si>
    <t>HN450</t>
  </si>
  <si>
    <t>Lê Thị Thanh 
Trà</t>
  </si>
  <si>
    <t>PCT Hội LHPN
tỉnh</t>
  </si>
  <si>
    <t>HN451</t>
  </si>
  <si>
    <t>UVTV, CT UB MTTQ huyện Sơn Dương</t>
  </si>
  <si>
    <t>HN452</t>
  </si>
  <si>
    <t>Lương Quang Sương</t>
  </si>
  <si>
    <t>UVTV, CT UB MTTQ huyện Na Hang</t>
  </si>
  <si>
    <t>HN453</t>
  </si>
  <si>
    <t>Nguyễn Duy
 Hoà</t>
  </si>
  <si>
    <t>UVTV, T/ban TC HU Hàm Yên</t>
  </si>
  <si>
    <t>HN454</t>
  </si>
  <si>
    <t>Phạm Thị Nhị Bình</t>
  </si>
  <si>
    <t>UVTV T/ban DV  HU Sơn Dương</t>
  </si>
  <si>
    <t>HN455</t>
  </si>
  <si>
    <t>Đỗ Xuân Trường</t>
  </si>
  <si>
    <t xml:space="preserve">UVTV, T/ban TC HU Yên Sơn </t>
  </si>
  <si>
    <t>HN456</t>
  </si>
  <si>
    <t>Nguyễn Tiến Lợi</t>
  </si>
  <si>
    <t>TP Huyện, ban ngành sở, Ban TC Tỉnh uỷ</t>
  </si>
  <si>
    <t>HN457</t>
  </si>
  <si>
    <t xml:space="preserve">
Phạm Thị Thuý Hà
</t>
  </si>
  <si>
    <t>1972</t>
  </si>
  <si>
    <t>PTP CSĐ và ĐV, Ban TC Tỉnh uỷ</t>
  </si>
  <si>
    <t>HN458</t>
  </si>
  <si>
    <t>Lê Văn Quốc</t>
  </si>
  <si>
    <t>TP Tuyên truyền VH-VN, Ban TG Tỉnh uỷ</t>
  </si>
  <si>
    <t>HN459</t>
  </si>
  <si>
    <t>Phạm Ngọc Hải</t>
  </si>
  <si>
    <t>1976</t>
  </si>
  <si>
    <t>TP Nội chính-Tiếp dân VP TU</t>
  </si>
  <si>
    <t>HN460</t>
  </si>
  <si>
    <t>Vũ Thị Giang</t>
  </si>
  <si>
    <t>Trưởng phòng Khoa giáo ban TG Tỉnh uỷ</t>
  </si>
  <si>
    <t>HN461</t>
  </si>
  <si>
    <t>Vũ Thế Truyền</t>
  </si>
  <si>
    <t>PTP CSĐ và ĐV, BTC Tỉnh uỷ</t>
  </si>
  <si>
    <t>HN462</t>
  </si>
  <si>
    <t>Tăng Thị Dương</t>
  </si>
  <si>
    <t>PP Tổng hợp Văn phòng Tỉnh uỷ</t>
  </si>
  <si>
    <t>HN463</t>
  </si>
  <si>
    <t>Hà Xuân Quang</t>
  </si>
  <si>
    <t>BT HU Cao Lộc</t>
  </si>
  <si>
    <t>Tỉnh uỷ Lạng Sơn</t>
  </si>
  <si>
    <t>HN464</t>
  </si>
  <si>
    <t>Trỉệu Văn Khé</t>
  </si>
  <si>
    <t>T/phòng TGDT - Ban DV Tỉnh uỷ</t>
  </si>
  <si>
    <t>HN465</t>
  </si>
  <si>
    <t>Nguyễn Thọ Hào</t>
  </si>
  <si>
    <t>TV LĐLĐ tỉnh, CT LĐLĐ TP.</t>
  </si>
  <si>
    <t>HN466</t>
  </si>
  <si>
    <t>Lương Thị Thì</t>
  </si>
  <si>
    <t>T/ban GĐXH - Hội LHPN tỉnh</t>
  </si>
  <si>
    <t>HN467</t>
  </si>
  <si>
    <t>Hoàng Bích Nhung</t>
  </si>
  <si>
    <t>UVTV, Chánh VP Đảng uỷ khối CCQ tỉnh</t>
  </si>
  <si>
    <t>HN468</t>
  </si>
  <si>
    <t>Lộc Quang Hoà</t>
  </si>
  <si>
    <t>T/ban TC HU Bắc Sơn</t>
  </si>
  <si>
    <t>HN469</t>
  </si>
  <si>
    <t>Vi Văn Thanh</t>
  </si>
  <si>
    <t>CT Hội ND huyện Lộc Bình</t>
  </si>
  <si>
    <t>HN470</t>
  </si>
  <si>
    <t>Lương Quốc Toản</t>
  </si>
  <si>
    <t>UVBTV, T/ban TG HU Tràng Định</t>
  </si>
  <si>
    <t>HN471</t>
  </si>
  <si>
    <t>Bế Viết Bưu</t>
  </si>
  <si>
    <t>Chánh VP HU Văn Lãng</t>
  </si>
  <si>
    <t>HN472</t>
  </si>
  <si>
    <t>Đinh Hùng Ky</t>
  </si>
  <si>
    <t>GĐ TTBDCT HU Bình Gia</t>
  </si>
  <si>
    <t>HN473</t>
  </si>
  <si>
    <t>Vi Xuân Trường</t>
  </si>
  <si>
    <t>T/ban TG HU Chi Lăng</t>
  </si>
  <si>
    <t>HN474</t>
  </si>
  <si>
    <t>Nguyễn Văn Quan</t>
  </si>
  <si>
    <t>T/ban TG HU Văn Quan</t>
  </si>
  <si>
    <t>HN475</t>
  </si>
  <si>
    <t>Đào Ngọc Vượng</t>
  </si>
  <si>
    <t>Phó CT UBMTTQ Tỉnh</t>
  </si>
  <si>
    <t>Tỉnh uỷ 
Hà Nam</t>
  </si>
  <si>
    <t>HN476</t>
  </si>
  <si>
    <t>Hà Thị Minh Tâm</t>
  </si>
  <si>
    <t>Phó CT 
HLHPN Tỉnh</t>
  </si>
  <si>
    <t>HN477</t>
  </si>
  <si>
    <t>19'72</t>
  </si>
  <si>
    <t>Phó BT 
Tỉnh Đoàn</t>
  </si>
  <si>
    <t>HN478</t>
  </si>
  <si>
    <t>Nguyễn Văn 
Khương</t>
  </si>
  <si>
    <t>TVHU, T/ban TC HU Bình Lục</t>
  </si>
  <si>
    <t>HN479</t>
  </si>
  <si>
    <t>Lê Quang Thuỷ</t>
  </si>
  <si>
    <t>T/ban TC ĐUKCCQ tỉnh</t>
  </si>
  <si>
    <t>HN480</t>
  </si>
  <si>
    <t>Nguyễn Anh Chức</t>
  </si>
  <si>
    <t>T/ban TC 
Thành uỷ Phủ Lý</t>
  </si>
  <si>
    <t>HN481</t>
  </si>
  <si>
    <t>Phạm Văn Sơn</t>
  </si>
  <si>
    <t>Chánh VP HU Duy Tiên</t>
  </si>
  <si>
    <t>HN482</t>
  </si>
  <si>
    <t>Hoàng Văn Hạnh</t>
  </si>
  <si>
    <t>HUV, CT UBMTTQ huyện</t>
  </si>
  <si>
    <t>HN483</t>
  </si>
  <si>
    <t>Nguyễn Văn Đoàn</t>
  </si>
  <si>
    <t>1975</t>
  </si>
  <si>
    <t>HUV, Chánh VP HU Kim Bảng</t>
  </si>
  <si>
    <t>HN484</t>
  </si>
  <si>
    <t>Bùi Văn Hạnh</t>
  </si>
  <si>
    <t>T/phòng TCHC 
Báo Hà Nam</t>
  </si>
  <si>
    <t>HN485</t>
  </si>
  <si>
    <t>T/phòng GDLLCT,
Ban TG</t>
  </si>
  <si>
    <t>HN486</t>
  </si>
  <si>
    <t>Trần Thanh Sơn</t>
  </si>
  <si>
    <t>Phó T/phòng TCCB, Ban TC</t>
  </si>
  <si>
    <t>HN487</t>
  </si>
  <si>
    <t>Phạm Hồng Kỳ</t>
  </si>
  <si>
    <t>UVTtr, T/ban PT
UBMTTQ tỉnh</t>
  </si>
  <si>
    <t>HN488</t>
  </si>
  <si>
    <t>Đặng Thị Lạc</t>
  </si>
  <si>
    <t xml:space="preserve">Phó T/phòng
Ban TG TU </t>
  </si>
  <si>
    <t>HN489</t>
  </si>
  <si>
    <t>Hoàng Thị 
Thu Hà</t>
  </si>
  <si>
    <t>Phó chánh VP
UBMTTQ tỉnh</t>
  </si>
  <si>
    <t>HN490</t>
  </si>
  <si>
    <t>Nguyễn Xuân Phú</t>
  </si>
  <si>
    <t xml:space="preserve">Phó T/ban TG 
HU Sóc Sơn </t>
  </si>
  <si>
    <t>HN491</t>
  </si>
  <si>
    <t>Bùi Văn Sỹ</t>
  </si>
  <si>
    <t>CT Hội ND huyện    Quốc Oai</t>
  </si>
  <si>
    <t>HN492</t>
  </si>
  <si>
    <t>Vũ Khang</t>
  </si>
  <si>
    <t>Phó T/ban TG HU 
Thạch Thất</t>
  </si>
  <si>
    <t>HN493</t>
  </si>
  <si>
    <t>Hoàng Thị Lợi</t>
  </si>
  <si>
    <t>CT Hội LHPN 
huyện Đông Anh</t>
  </si>
  <si>
    <t>HN494</t>
  </si>
  <si>
    <t>4.5</t>
  </si>
  <si>
    <t>Phạm Kim Tinh</t>
  </si>
  <si>
    <t>Phó CT UBMTTQVN huyện Phú Xuyên</t>
  </si>
  <si>
    <t>HN495</t>
  </si>
  <si>
    <t>Phùng Tiến Vững</t>
  </si>
  <si>
    <t>1956</t>
  </si>
  <si>
    <t>Chủ nhiệm UBKT HU Ba Vì</t>
  </si>
  <si>
    <t>HN496</t>
  </si>
  <si>
    <t>Trần Văn Điệp</t>
  </si>
  <si>
    <t>GĐ TTBDCT 
huyện Ba Vì</t>
  </si>
  <si>
    <t>HN497</t>
  </si>
  <si>
    <t>Nguyễn Văn Đức</t>
  </si>
  <si>
    <t>Phó T/ban TG HU 
Đan Phượng</t>
  </si>
  <si>
    <t>HN498</t>
  </si>
  <si>
    <t xml:space="preserve">Lê Thị Hà </t>
  </si>
  <si>
    <t>Phó BT HU Thanh Oai</t>
  </si>
  <si>
    <t>HN499</t>
  </si>
  <si>
    <t>Nguyễn Mạnh Kha</t>
  </si>
  <si>
    <t>Phó Chánh VP ĐUKDCĐ TP</t>
  </si>
  <si>
    <t>HN500</t>
  </si>
  <si>
    <t>Nguyễn Quốc Anh</t>
  </si>
  <si>
    <t>CV Ban TC ĐU 
Khối ĐH, CĐ HN</t>
  </si>
  <si>
    <t>HN501</t>
  </si>
  <si>
    <t>Nguyễn Thị Lan</t>
  </si>
  <si>
    <t>CV trường ĐTCB 
Lê Hồng Phong</t>
  </si>
  <si>
    <t>HN502</t>
  </si>
  <si>
    <t>Lã Thị Tự</t>
  </si>
  <si>
    <t>Phó Chánh VP 
Báo Hà nội mới</t>
  </si>
  <si>
    <t>HN503</t>
  </si>
  <si>
    <t>Lê Thị Kim Chi</t>
  </si>
  <si>
    <t>Phó Chánh VP QU
Hoàn Kiếm</t>
  </si>
  <si>
    <t>HN504</t>
  </si>
  <si>
    <t>Phạm Đăng Tác</t>
  </si>
  <si>
    <t>CV ban TC QU
Hoàng Mai</t>
  </si>
  <si>
    <t>HN505</t>
  </si>
  <si>
    <t>Trương Thanh Phương</t>
  </si>
  <si>
    <t>Chánh VP HU 
Phú Xuyên</t>
  </si>
  <si>
    <t>HN506</t>
  </si>
  <si>
    <t>Phạm Đức Thái</t>
  </si>
  <si>
    <t>Phó ban TS Báo ĐT</t>
  </si>
  <si>
    <t>Ban Tuyên giáo TW</t>
  </si>
  <si>
    <t>HN507</t>
  </si>
  <si>
    <t>Lương  Thị Thanh Hoa</t>
  </si>
  <si>
    <t>P/viên Báo ĐT</t>
  </si>
  <si>
    <t>HN508</t>
  </si>
  <si>
    <t>Nguyễn  Thị Mai Phương</t>
  </si>
  <si>
    <t>Phó T/phòng Báo ĐT</t>
  </si>
  <si>
    <t>HN509</t>
  </si>
  <si>
    <t>Đỗ Thị Thu Hiền</t>
  </si>
  <si>
    <t>Phó ban  Báo ĐT</t>
  </si>
  <si>
    <t>HN510</t>
  </si>
  <si>
    <t>Phan Văn Tân</t>
  </si>
  <si>
    <t>CV Viện NCDLXH</t>
  </si>
  <si>
    <t>HN511</t>
  </si>
  <si>
    <t>Nguyễn Thị Oanh</t>
  </si>
  <si>
    <t>Phó phòng TTTT CTTG</t>
  </si>
  <si>
    <t>HN512</t>
  </si>
  <si>
    <t>Vũ Hữu Phê</t>
  </si>
  <si>
    <t>T/phòng-Vụ TH</t>
  </si>
  <si>
    <t>HN513</t>
  </si>
  <si>
    <t>Hoàng Yến My</t>
  </si>
  <si>
    <t>T/phòng Thư viện Tư liệu</t>
  </si>
  <si>
    <t>HN514</t>
  </si>
  <si>
    <t>Nguyễn Minh Tâm</t>
  </si>
  <si>
    <t>Phó VT Vụ Lào-Campuchia</t>
  </si>
  <si>
    <t>Ban Đối ngoại TW</t>
  </si>
  <si>
    <t>HN515</t>
  </si>
  <si>
    <t>Nguyễn Hồng Quang</t>
  </si>
  <si>
    <t>Phó VT 
Vụ Đối ngoại ND</t>
  </si>
  <si>
    <t>HN516</t>
  </si>
  <si>
    <t>Ngô Lê Văn</t>
  </si>
  <si>
    <t>Phó VT Vụ TH</t>
  </si>
  <si>
    <t>HN517</t>
  </si>
  <si>
    <t>Nguyễn Trọng Kiên</t>
  </si>
  <si>
    <t>CV Vụ Đông Nam Á-Nam Á-Nam Thái Bình Dương</t>
  </si>
  <si>
    <t>HN518</t>
  </si>
  <si>
    <t>Vũ Thị Lê</t>
  </si>
  <si>
    <t>Phó T/phòng 
HC-Lưu trữ, VP</t>
  </si>
  <si>
    <t>HN519</t>
  </si>
  <si>
    <t>Phạm Huy Hưng</t>
  </si>
  <si>
    <t xml:space="preserve">Phó T/ban DTTG QPAN </t>
  </si>
  <si>
    <t>Hội Nông dân VN</t>
  </si>
  <si>
    <t>HN520</t>
  </si>
  <si>
    <t>Phạm Xuân  
Hồng</t>
  </si>
  <si>
    <t xml:space="preserve">Phó Trưởng phòng TH, VP </t>
  </si>
  <si>
    <t>HN521</t>
  </si>
  <si>
    <t>Nguyễn Thị
Bích Ngọc</t>
  </si>
  <si>
    <t>Chuyên viên 
Ban TC</t>
  </si>
  <si>
    <t>HN522</t>
  </si>
  <si>
    <t>Lê Thị Hồng Vân</t>
  </si>
  <si>
    <t>Chuyên viên 
Văn phòng</t>
  </si>
  <si>
    <t>HN523</t>
  </si>
  <si>
    <t>Lê Thị Kim Dung</t>
  </si>
  <si>
    <t>HN524</t>
  </si>
  <si>
    <t>Vũ Quốc Huy</t>
  </si>
  <si>
    <t>HN525</t>
  </si>
  <si>
    <t>Nguyễn Thị Liễu</t>
  </si>
  <si>
    <t>HN526</t>
  </si>
  <si>
    <t>PP KT- XB Ban TK-BT</t>
  </si>
  <si>
    <t>Báo Nhân dân</t>
  </si>
  <si>
    <t>HN527</t>
  </si>
  <si>
    <t>Nguyễn Diệu Hương</t>
  </si>
  <si>
    <t>PP QC Ban HTXB</t>
  </si>
  <si>
    <t>HN528</t>
  </si>
  <si>
    <t>Nguyễn Hồng Hà</t>
  </si>
  <si>
    <t>Chuyên viên Ban TĐKT</t>
  </si>
  <si>
    <t>Tạp chí Cộng sản</t>
  </si>
  <si>
    <t>HN529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</si>
</sst>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dd/mm/yyyy;@"/>
    <numFmt numFmtId="166" formatCode="[$-1010000]d/m/yyyy;@"/>
  </numFmts>
  <fonts count="36">
    <font>
      <sz val="12"/>
      <name val="Times New Roman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.5"/>
      <name val="Times New Roman"/>
      <family val="0"/>
    </font>
    <font>
      <sz val="8"/>
      <name val="Arial"/>
      <family val="0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3.5"/>
      <name val="Arial"/>
      <family val="0"/>
    </font>
    <font>
      <i/>
      <sz val="10"/>
      <name val="Arial"/>
      <family val="0"/>
    </font>
    <font>
      <b/>
      <sz val="13.5"/>
      <name val="Times New Roman"/>
      <family val="1"/>
    </font>
    <font>
      <sz val="12"/>
      <name val="Arial"/>
      <family val="0"/>
    </font>
    <font>
      <i/>
      <sz val="13.5"/>
      <name val="Times New Roman"/>
      <family val="1"/>
    </font>
    <font>
      <i/>
      <sz val="13.5"/>
      <name val="Arial"/>
      <family val="0"/>
    </font>
    <font>
      <sz val="13.5"/>
      <name val=".VnArial"/>
      <family val="2"/>
    </font>
    <font>
      <sz val="13.5"/>
      <color indexed="8"/>
      <name val="Times New Roman"/>
      <family val="1"/>
    </font>
    <font>
      <sz val="13.5"/>
      <color indexed="10"/>
      <name val="Times New Roman"/>
      <family val="1"/>
    </font>
    <font>
      <sz val="13.5"/>
      <name val=".VnTime"/>
      <family val="2"/>
    </font>
    <font>
      <sz val="13"/>
      <name val=".VnArial"/>
      <family val="2"/>
    </font>
    <font>
      <sz val="10"/>
      <name val="Arial"/>
      <family val="2"/>
    </font>
    <font>
      <sz val="13"/>
      <name val="Times New Roman"/>
      <family val="1"/>
    </font>
    <font>
      <sz val="12.5"/>
      <name val="Times New Roman"/>
      <family val="1"/>
    </font>
    <font>
      <b/>
      <sz val="13"/>
      <name val=".VnTime"/>
      <family val="2"/>
    </font>
    <font>
      <i/>
      <sz val="13"/>
      <name val=".VnTime"/>
      <family val="2"/>
    </font>
    <font>
      <b/>
      <sz val="14"/>
      <name val=".VnTime"/>
      <family val="2"/>
    </font>
    <font>
      <sz val="14"/>
      <name val=".Vn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3.5"/>
      <color indexed="8"/>
      <name val="Times New Roman"/>
      <family val="1"/>
    </font>
    <font>
      <i/>
      <sz val="1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justify"/>
    </xf>
    <xf numFmtId="0" fontId="5" fillId="0" borderId="0" xfId="0" applyFont="1" applyAlignment="1">
      <alignment horizontal="left" vertical="justify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49" fontId="17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right" vertical="center" wrapText="1"/>
    </xf>
    <xf numFmtId="49" fontId="17" fillId="0" borderId="5" xfId="0" applyNumberFormat="1" applyFont="1" applyFill="1" applyBorder="1" applyAlignment="1">
      <alignment horizontal="right" vertical="center" wrapText="1"/>
    </xf>
    <xf numFmtId="14" fontId="17" fillId="0" borderId="5" xfId="0" applyNumberFormat="1" applyFont="1" applyFill="1" applyBorder="1" applyAlignment="1">
      <alignment horizontal="center" vertical="center"/>
    </xf>
    <xf numFmtId="0" fontId="3" fillId="0" borderId="5" xfId="19" applyFont="1" applyFill="1" applyBorder="1" applyAlignment="1">
      <alignment horizontal="left" vertical="center"/>
      <protection/>
    </xf>
    <xf numFmtId="49" fontId="3" fillId="0" borderId="5" xfId="19" applyNumberFormat="1" applyFont="1" applyFill="1" applyBorder="1" applyAlignment="1">
      <alignment horizontal="center" vertical="center"/>
      <protection/>
    </xf>
    <xf numFmtId="0" fontId="3" fillId="0" borderId="5" xfId="19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16" fontId="17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quotePrefix="1">
      <alignment horizontal="center" vertical="center"/>
    </xf>
    <xf numFmtId="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17" fontId="3" fillId="0" borderId="5" xfId="0" applyNumberFormat="1" applyFont="1" applyFill="1" applyBorder="1" applyAlignment="1" quotePrefix="1">
      <alignment horizontal="center" vertical="center"/>
    </xf>
    <xf numFmtId="0" fontId="3" fillId="0" borderId="5" xfId="0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/>
    </xf>
    <xf numFmtId="164" fontId="3" fillId="0" borderId="5" xfId="0" applyNumberFormat="1" applyFont="1" applyFill="1" applyBorder="1" applyAlignment="1" quotePrefix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 quotePrefix="1">
      <alignment horizontal="center" vertical="center" wrapText="1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4" fontId="14" fillId="0" borderId="0" xfId="0" applyNumberFormat="1" applyFont="1" applyFill="1" applyAlignment="1">
      <alignment/>
    </xf>
    <xf numFmtId="0" fontId="1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8"/>
  <sheetViews>
    <sheetView workbookViewId="0" topLeftCell="A1">
      <selection activeCell="M13" sqref="M13"/>
    </sheetView>
  </sheetViews>
  <sheetFormatPr defaultColWidth="9.00390625" defaultRowHeight="15.75"/>
  <cols>
    <col min="1" max="1" width="3.75390625" style="0" customWidth="1"/>
    <col min="2" max="2" width="16.875" style="0" customWidth="1"/>
    <col min="3" max="3" width="5.875" style="0" customWidth="1"/>
    <col min="4" max="4" width="5.50390625" style="0" customWidth="1"/>
    <col min="5" max="5" width="16.00390625" style="0" customWidth="1"/>
    <col min="6" max="6" width="10.875" style="0" customWidth="1"/>
    <col min="7" max="7" width="8.25390625" style="0" customWidth="1"/>
    <col min="8" max="8" width="6.875" style="0" customWidth="1"/>
    <col min="9" max="9" width="7.125" style="0" customWidth="1"/>
    <col min="10" max="11" width="7.00390625" style="0" customWidth="1"/>
    <col min="12" max="12" width="7.125" style="0" customWidth="1"/>
  </cols>
  <sheetData>
    <row r="1" spans="1:14" ht="43.5" customHeight="1">
      <c r="A1" s="1" t="s">
        <v>1995</v>
      </c>
      <c r="B1" s="2"/>
      <c r="C1" s="2"/>
      <c r="D1" s="2"/>
      <c r="E1" s="3"/>
      <c r="F1" s="3"/>
      <c r="G1" s="3"/>
      <c r="H1" s="3"/>
      <c r="I1" s="3"/>
      <c r="J1" s="4"/>
      <c r="K1" s="5"/>
      <c r="L1" s="3"/>
      <c r="M1" s="3"/>
      <c r="N1" s="6"/>
    </row>
    <row r="2" spans="1:14" ht="37.5" customHeight="1">
      <c r="A2" s="3"/>
      <c r="B2" s="7"/>
      <c r="C2" s="3"/>
      <c r="D2" s="3"/>
      <c r="E2" s="8" t="s">
        <v>1996</v>
      </c>
      <c r="F2" s="8"/>
      <c r="G2" s="8"/>
      <c r="H2" s="8"/>
      <c r="I2" s="8"/>
      <c r="J2" s="8"/>
      <c r="K2" s="8"/>
      <c r="L2" s="8"/>
      <c r="M2" s="8"/>
      <c r="N2" s="9"/>
    </row>
    <row r="3" spans="1:13" ht="97.5" customHeight="1">
      <c r="A3" s="10" t="s">
        <v>1997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6" customFormat="1" ht="21.75" customHeight="1" thickBot="1">
      <c r="A4" s="11"/>
      <c r="B4" s="7"/>
      <c r="C4" s="3"/>
      <c r="D4" s="3"/>
      <c r="E4" s="12"/>
      <c r="F4" s="12"/>
      <c r="G4" s="3"/>
      <c r="H4" s="3"/>
      <c r="I4" s="3"/>
      <c r="J4" s="13"/>
      <c r="K4" s="14"/>
      <c r="L4" s="15"/>
      <c r="M4"/>
    </row>
    <row r="5" spans="1:13" s="23" customFormat="1" ht="48.75" customHeight="1" thickTop="1">
      <c r="A5" s="17" t="s">
        <v>1998</v>
      </c>
      <c r="B5" s="18" t="s">
        <v>1999</v>
      </c>
      <c r="C5" s="18" t="s">
        <v>2000</v>
      </c>
      <c r="D5" s="18"/>
      <c r="E5" s="18" t="s">
        <v>2001</v>
      </c>
      <c r="F5" s="18" t="s">
        <v>2002</v>
      </c>
      <c r="G5" s="18" t="s">
        <v>2003</v>
      </c>
      <c r="H5" s="18" t="s">
        <v>2004</v>
      </c>
      <c r="I5" s="18" t="s">
        <v>2005</v>
      </c>
      <c r="J5" s="19" t="s">
        <v>2006</v>
      </c>
      <c r="K5" s="20" t="s">
        <v>2007</v>
      </c>
      <c r="L5" s="21" t="s">
        <v>2008</v>
      </c>
      <c r="M5" s="22" t="s">
        <v>2009</v>
      </c>
    </row>
    <row r="6" spans="1:13" s="23" customFormat="1" ht="36" customHeight="1">
      <c r="A6" s="24"/>
      <c r="B6" s="25"/>
      <c r="C6" s="26" t="s">
        <v>2010</v>
      </c>
      <c r="D6" s="26" t="s">
        <v>2011</v>
      </c>
      <c r="E6" s="25"/>
      <c r="F6" s="25"/>
      <c r="G6" s="25"/>
      <c r="H6" s="25"/>
      <c r="I6" s="25"/>
      <c r="J6" s="27"/>
      <c r="K6" s="28"/>
      <c r="L6" s="29"/>
      <c r="M6" s="30"/>
    </row>
    <row r="7" spans="1:13" s="23" customFormat="1" ht="18.75" customHeight="1">
      <c r="A7" s="31">
        <v>1</v>
      </c>
      <c r="B7" s="32">
        <v>2</v>
      </c>
      <c r="C7" s="32">
        <v>3</v>
      </c>
      <c r="D7" s="32">
        <v>4</v>
      </c>
      <c r="E7" s="32"/>
      <c r="F7" s="32">
        <v>6</v>
      </c>
      <c r="G7" s="32">
        <v>7</v>
      </c>
      <c r="H7" s="32"/>
      <c r="I7" s="32"/>
      <c r="J7" s="33">
        <v>8</v>
      </c>
      <c r="K7" s="34"/>
      <c r="L7" s="32"/>
      <c r="M7" s="35"/>
    </row>
    <row r="8" spans="1:13" s="44" customFormat="1" ht="60" customHeight="1">
      <c r="A8" s="36">
        <v>1</v>
      </c>
      <c r="B8" s="37" t="s">
        <v>2012</v>
      </c>
      <c r="C8" s="38"/>
      <c r="D8" s="39">
        <v>1959</v>
      </c>
      <c r="E8" s="39" t="s">
        <v>2013</v>
      </c>
      <c r="F8" s="39" t="s">
        <v>2014</v>
      </c>
      <c r="G8" s="39" t="s">
        <v>2015</v>
      </c>
      <c r="H8" s="39">
        <v>7.5</v>
      </c>
      <c r="I8" s="39">
        <v>8</v>
      </c>
      <c r="J8" s="40" t="s">
        <v>2016</v>
      </c>
      <c r="K8" s="41">
        <f>(I8*2+H8+J8)/4</f>
        <v>8</v>
      </c>
      <c r="L8" s="42" t="s">
        <v>2017</v>
      </c>
      <c r="M8" s="43"/>
    </row>
    <row r="9" spans="1:13" s="44" customFormat="1" ht="60" customHeight="1">
      <c r="A9" s="36">
        <v>2</v>
      </c>
      <c r="B9" s="37" t="s">
        <v>2018</v>
      </c>
      <c r="C9" s="39">
        <v>1961</v>
      </c>
      <c r="D9" s="38"/>
      <c r="E9" s="39" t="s">
        <v>2019</v>
      </c>
      <c r="F9" s="39" t="s">
        <v>2014</v>
      </c>
      <c r="G9" s="39" t="s">
        <v>2020</v>
      </c>
      <c r="H9" s="39">
        <v>6</v>
      </c>
      <c r="I9" s="39">
        <v>8</v>
      </c>
      <c r="J9" s="40" t="s">
        <v>2021</v>
      </c>
      <c r="K9" s="41">
        <f aca="true" t="shared" si="0" ref="K9:K72">(I9*2+H9+J9)/4</f>
        <v>7.5</v>
      </c>
      <c r="L9" s="42" t="s">
        <v>2022</v>
      </c>
      <c r="M9" s="43"/>
    </row>
    <row r="10" spans="1:13" s="44" customFormat="1" ht="60" customHeight="1">
      <c r="A10" s="36">
        <v>3</v>
      </c>
      <c r="B10" s="37" t="s">
        <v>2023</v>
      </c>
      <c r="C10" s="39">
        <v>1970</v>
      </c>
      <c r="D10" s="38"/>
      <c r="E10" s="39" t="s">
        <v>2024</v>
      </c>
      <c r="F10" s="39" t="s">
        <v>2014</v>
      </c>
      <c r="G10" s="39" t="s">
        <v>2025</v>
      </c>
      <c r="H10" s="39">
        <v>6</v>
      </c>
      <c r="I10" s="39">
        <v>8</v>
      </c>
      <c r="J10" s="40" t="s">
        <v>2021</v>
      </c>
      <c r="K10" s="41">
        <f t="shared" si="0"/>
        <v>7.5</v>
      </c>
      <c r="L10" s="42" t="s">
        <v>2022</v>
      </c>
      <c r="M10" s="43"/>
    </row>
    <row r="11" spans="1:13" s="44" customFormat="1" ht="60" customHeight="1">
      <c r="A11" s="36">
        <v>4</v>
      </c>
      <c r="B11" s="37" t="s">
        <v>2026</v>
      </c>
      <c r="C11" s="39">
        <v>1960</v>
      </c>
      <c r="D11" s="38"/>
      <c r="E11" s="39" t="s">
        <v>2027</v>
      </c>
      <c r="F11" s="39" t="s">
        <v>2014</v>
      </c>
      <c r="G11" s="39" t="s">
        <v>2028</v>
      </c>
      <c r="H11" s="39">
        <v>6</v>
      </c>
      <c r="I11" s="39">
        <v>7.5</v>
      </c>
      <c r="J11" s="40" t="s">
        <v>2021</v>
      </c>
      <c r="K11" s="41">
        <f t="shared" si="0"/>
        <v>7.25</v>
      </c>
      <c r="L11" s="42" t="s">
        <v>2022</v>
      </c>
      <c r="M11" s="43"/>
    </row>
    <row r="12" spans="1:13" s="44" customFormat="1" ht="60" customHeight="1">
      <c r="A12" s="36">
        <v>5</v>
      </c>
      <c r="B12" s="37" t="s">
        <v>2029</v>
      </c>
      <c r="C12" s="39">
        <v>1960</v>
      </c>
      <c r="D12" s="38"/>
      <c r="E12" s="39" t="s">
        <v>2030</v>
      </c>
      <c r="F12" s="39" t="s">
        <v>2014</v>
      </c>
      <c r="G12" s="39" t="s">
        <v>2031</v>
      </c>
      <c r="H12" s="39">
        <v>6</v>
      </c>
      <c r="I12" s="39">
        <v>8</v>
      </c>
      <c r="J12" s="40" t="s">
        <v>2032</v>
      </c>
      <c r="K12" s="41">
        <f t="shared" si="0"/>
        <v>7.375</v>
      </c>
      <c r="L12" s="42" t="s">
        <v>2022</v>
      </c>
      <c r="M12" s="43"/>
    </row>
    <row r="13" spans="1:13" s="44" customFormat="1" ht="60" customHeight="1">
      <c r="A13" s="36">
        <v>6</v>
      </c>
      <c r="B13" s="37" t="s">
        <v>2033</v>
      </c>
      <c r="C13" s="38"/>
      <c r="D13" s="39">
        <v>1975</v>
      </c>
      <c r="E13" s="39" t="s">
        <v>2034</v>
      </c>
      <c r="F13" s="39" t="s">
        <v>2014</v>
      </c>
      <c r="G13" s="39" t="s">
        <v>2035</v>
      </c>
      <c r="H13" s="39">
        <v>7</v>
      </c>
      <c r="I13" s="39">
        <v>8</v>
      </c>
      <c r="J13" s="40" t="s">
        <v>2036</v>
      </c>
      <c r="K13" s="41">
        <f t="shared" si="0"/>
        <v>7.5</v>
      </c>
      <c r="L13" s="42" t="s">
        <v>2022</v>
      </c>
      <c r="M13" s="43"/>
    </row>
    <row r="14" spans="1:13" s="44" customFormat="1" ht="60" customHeight="1">
      <c r="A14" s="36">
        <v>7</v>
      </c>
      <c r="B14" s="37" t="s">
        <v>2037</v>
      </c>
      <c r="C14" s="38"/>
      <c r="D14" s="39">
        <v>1965</v>
      </c>
      <c r="E14" s="39" t="s">
        <v>2038</v>
      </c>
      <c r="F14" s="39" t="s">
        <v>2014</v>
      </c>
      <c r="G14" s="39" t="s">
        <v>2039</v>
      </c>
      <c r="H14" s="39">
        <v>6</v>
      </c>
      <c r="I14" s="39">
        <v>8</v>
      </c>
      <c r="J14" s="40" t="s">
        <v>2032</v>
      </c>
      <c r="K14" s="41">
        <f t="shared" si="0"/>
        <v>7.375</v>
      </c>
      <c r="L14" s="42" t="s">
        <v>2022</v>
      </c>
      <c r="M14" s="43"/>
    </row>
    <row r="15" spans="1:13" s="44" customFormat="1" ht="60" customHeight="1">
      <c r="A15" s="36">
        <v>8</v>
      </c>
      <c r="B15" s="37" t="s">
        <v>2040</v>
      </c>
      <c r="C15" s="39">
        <v>1964</v>
      </c>
      <c r="D15" s="38"/>
      <c r="E15" s="39" t="s">
        <v>2041</v>
      </c>
      <c r="F15" s="39" t="s">
        <v>2014</v>
      </c>
      <c r="G15" s="39" t="s">
        <v>2042</v>
      </c>
      <c r="H15" s="39">
        <v>6</v>
      </c>
      <c r="I15" s="39">
        <v>7</v>
      </c>
      <c r="J15" s="40" t="s">
        <v>2021</v>
      </c>
      <c r="K15" s="41">
        <f t="shared" si="0"/>
        <v>7</v>
      </c>
      <c r="L15" s="42" t="s">
        <v>2022</v>
      </c>
      <c r="M15" s="43"/>
    </row>
    <row r="16" spans="1:13" s="44" customFormat="1" ht="60" customHeight="1">
      <c r="A16" s="36">
        <v>9</v>
      </c>
      <c r="B16" s="37" t="s">
        <v>2043</v>
      </c>
      <c r="C16" s="38"/>
      <c r="D16" s="39">
        <v>1968</v>
      </c>
      <c r="E16" s="39" t="s">
        <v>2044</v>
      </c>
      <c r="F16" s="39" t="s">
        <v>2014</v>
      </c>
      <c r="G16" s="39" t="s">
        <v>2045</v>
      </c>
      <c r="H16" s="39">
        <v>6</v>
      </c>
      <c r="I16" s="39">
        <v>7</v>
      </c>
      <c r="J16" s="45" t="s">
        <v>2021</v>
      </c>
      <c r="K16" s="41">
        <f t="shared" si="0"/>
        <v>7</v>
      </c>
      <c r="L16" s="42" t="s">
        <v>2022</v>
      </c>
      <c r="M16" s="43"/>
    </row>
    <row r="17" spans="1:13" s="44" customFormat="1" ht="60" customHeight="1">
      <c r="A17" s="36">
        <v>10</v>
      </c>
      <c r="B17" s="37" t="s">
        <v>2046</v>
      </c>
      <c r="C17" s="39">
        <v>1967</v>
      </c>
      <c r="D17" s="38"/>
      <c r="E17" s="39" t="s">
        <v>2047</v>
      </c>
      <c r="F17" s="39" t="s">
        <v>2014</v>
      </c>
      <c r="G17" s="39" t="s">
        <v>2048</v>
      </c>
      <c r="H17" s="39">
        <v>7.5</v>
      </c>
      <c r="I17" s="39">
        <v>5.5</v>
      </c>
      <c r="J17" s="40" t="s">
        <v>2049</v>
      </c>
      <c r="K17" s="41">
        <f t="shared" si="0"/>
        <v>6.25</v>
      </c>
      <c r="L17" s="42" t="s">
        <v>2050</v>
      </c>
      <c r="M17" s="43"/>
    </row>
    <row r="18" spans="1:13" s="44" customFormat="1" ht="60" customHeight="1">
      <c r="A18" s="36">
        <v>11</v>
      </c>
      <c r="B18" s="37" t="s">
        <v>2051</v>
      </c>
      <c r="C18" s="38"/>
      <c r="D18" s="39">
        <v>1970</v>
      </c>
      <c r="E18" s="39" t="s">
        <v>2052</v>
      </c>
      <c r="F18" s="39" t="s">
        <v>2014</v>
      </c>
      <c r="G18" s="39" t="s">
        <v>2053</v>
      </c>
      <c r="H18" s="39">
        <v>6.5</v>
      </c>
      <c r="I18" s="39">
        <v>6</v>
      </c>
      <c r="J18" s="40" t="s">
        <v>2021</v>
      </c>
      <c r="K18" s="41">
        <f t="shared" si="0"/>
        <v>6.625</v>
      </c>
      <c r="L18" s="42" t="s">
        <v>2050</v>
      </c>
      <c r="M18" s="43"/>
    </row>
    <row r="19" spans="1:13" s="44" customFormat="1" ht="60" customHeight="1">
      <c r="A19" s="36">
        <v>12</v>
      </c>
      <c r="B19" s="37" t="s">
        <v>2054</v>
      </c>
      <c r="C19" s="39">
        <v>1962</v>
      </c>
      <c r="D19" s="38"/>
      <c r="E19" s="39" t="s">
        <v>2055</v>
      </c>
      <c r="F19" s="39" t="s">
        <v>2014</v>
      </c>
      <c r="G19" s="39" t="s">
        <v>2056</v>
      </c>
      <c r="H19" s="39">
        <v>7</v>
      </c>
      <c r="I19" s="39">
        <v>6.5</v>
      </c>
      <c r="J19" s="40" t="s">
        <v>2032</v>
      </c>
      <c r="K19" s="41">
        <f t="shared" si="0"/>
        <v>6.875</v>
      </c>
      <c r="L19" s="42" t="s">
        <v>2050</v>
      </c>
      <c r="M19" s="43"/>
    </row>
    <row r="20" spans="1:13" s="44" customFormat="1" ht="60" customHeight="1">
      <c r="A20" s="36">
        <v>13</v>
      </c>
      <c r="B20" s="37" t="s">
        <v>2057</v>
      </c>
      <c r="C20" s="39">
        <v>1966</v>
      </c>
      <c r="D20" s="39"/>
      <c r="E20" s="39" t="s">
        <v>2058</v>
      </c>
      <c r="F20" s="39" t="s">
        <v>2059</v>
      </c>
      <c r="G20" s="39" t="s">
        <v>2060</v>
      </c>
      <c r="H20" s="39">
        <v>6.5</v>
      </c>
      <c r="I20" s="39">
        <v>6</v>
      </c>
      <c r="J20" s="46" t="s">
        <v>2049</v>
      </c>
      <c r="K20" s="41">
        <f t="shared" si="0"/>
        <v>6.25</v>
      </c>
      <c r="L20" s="42" t="s">
        <v>2050</v>
      </c>
      <c r="M20" s="43"/>
    </row>
    <row r="21" spans="1:13" s="44" customFormat="1" ht="60" customHeight="1">
      <c r="A21" s="36">
        <v>14</v>
      </c>
      <c r="B21" s="37" t="s">
        <v>2061</v>
      </c>
      <c r="C21" s="39">
        <v>1960</v>
      </c>
      <c r="D21" s="39"/>
      <c r="E21" s="39" t="s">
        <v>2062</v>
      </c>
      <c r="F21" s="39" t="s">
        <v>2059</v>
      </c>
      <c r="G21" s="39" t="s">
        <v>2063</v>
      </c>
      <c r="H21" s="39">
        <v>6</v>
      </c>
      <c r="I21" s="39">
        <v>6.5</v>
      </c>
      <c r="J21" s="46" t="s">
        <v>2036</v>
      </c>
      <c r="K21" s="41">
        <f t="shared" si="0"/>
        <v>6.5</v>
      </c>
      <c r="L21" s="42" t="s">
        <v>2050</v>
      </c>
      <c r="M21" s="43"/>
    </row>
    <row r="22" spans="1:13" s="44" customFormat="1" ht="60" customHeight="1">
      <c r="A22" s="36">
        <v>15</v>
      </c>
      <c r="B22" s="37" t="s">
        <v>2064</v>
      </c>
      <c r="C22" s="39"/>
      <c r="D22" s="39">
        <v>1965</v>
      </c>
      <c r="E22" s="39" t="s">
        <v>2065</v>
      </c>
      <c r="F22" s="39" t="s">
        <v>2059</v>
      </c>
      <c r="G22" s="39" t="s">
        <v>2066</v>
      </c>
      <c r="H22" s="39">
        <v>8</v>
      </c>
      <c r="I22" s="39">
        <v>6.5</v>
      </c>
      <c r="J22" s="46" t="s">
        <v>2032</v>
      </c>
      <c r="K22" s="41">
        <f t="shared" si="0"/>
        <v>7.125</v>
      </c>
      <c r="L22" s="39" t="s">
        <v>2022</v>
      </c>
      <c r="M22" s="43"/>
    </row>
    <row r="23" spans="1:13" s="44" customFormat="1" ht="60" customHeight="1">
      <c r="A23" s="36">
        <v>16</v>
      </c>
      <c r="B23" s="37" t="s">
        <v>2067</v>
      </c>
      <c r="C23" s="39"/>
      <c r="D23" s="39">
        <v>1961</v>
      </c>
      <c r="E23" s="39" t="s">
        <v>2068</v>
      </c>
      <c r="F23" s="39" t="s">
        <v>2059</v>
      </c>
      <c r="G23" s="39" t="s">
        <v>2069</v>
      </c>
      <c r="H23" s="39">
        <v>7</v>
      </c>
      <c r="I23" s="39">
        <v>7</v>
      </c>
      <c r="J23" s="46" t="s">
        <v>2016</v>
      </c>
      <c r="K23" s="41">
        <f t="shared" si="0"/>
        <v>7.375</v>
      </c>
      <c r="L23" s="39" t="s">
        <v>2022</v>
      </c>
      <c r="M23" s="43"/>
    </row>
    <row r="24" spans="1:13" s="44" customFormat="1" ht="60" customHeight="1">
      <c r="A24" s="36">
        <v>17</v>
      </c>
      <c r="B24" s="37" t="s">
        <v>2070</v>
      </c>
      <c r="C24" s="39"/>
      <c r="D24" s="39">
        <v>1963</v>
      </c>
      <c r="E24" s="39" t="s">
        <v>2071</v>
      </c>
      <c r="F24" s="39" t="s">
        <v>2059</v>
      </c>
      <c r="G24" s="39" t="s">
        <v>2072</v>
      </c>
      <c r="H24" s="39">
        <v>6</v>
      </c>
      <c r="I24" s="39">
        <v>7</v>
      </c>
      <c r="J24" s="46" t="s">
        <v>2016</v>
      </c>
      <c r="K24" s="41">
        <f t="shared" si="0"/>
        <v>7.125</v>
      </c>
      <c r="L24" s="39" t="s">
        <v>2022</v>
      </c>
      <c r="M24" s="43"/>
    </row>
    <row r="25" spans="1:13" s="44" customFormat="1" ht="60" customHeight="1">
      <c r="A25" s="36">
        <v>18</v>
      </c>
      <c r="B25" s="37" t="s">
        <v>2073</v>
      </c>
      <c r="C25" s="39"/>
      <c r="D25" s="39">
        <v>1960</v>
      </c>
      <c r="E25" s="39" t="s">
        <v>2074</v>
      </c>
      <c r="F25" s="39" t="s">
        <v>2059</v>
      </c>
      <c r="G25" s="39" t="s">
        <v>2075</v>
      </c>
      <c r="H25" s="39"/>
      <c r="I25" s="39"/>
      <c r="J25" s="46"/>
      <c r="K25" s="41">
        <f t="shared" si="0"/>
        <v>0</v>
      </c>
      <c r="L25" s="39"/>
      <c r="M25" s="43" t="s">
        <v>2076</v>
      </c>
    </row>
    <row r="26" spans="1:13" s="44" customFormat="1" ht="60" customHeight="1">
      <c r="A26" s="36">
        <v>19</v>
      </c>
      <c r="B26" s="37" t="s">
        <v>2077</v>
      </c>
      <c r="C26" s="39">
        <v>1965</v>
      </c>
      <c r="D26" s="39"/>
      <c r="E26" s="39" t="s">
        <v>2078</v>
      </c>
      <c r="F26" s="39" t="s">
        <v>2059</v>
      </c>
      <c r="G26" s="39" t="s">
        <v>2079</v>
      </c>
      <c r="H26" s="39">
        <v>6.5</v>
      </c>
      <c r="I26" s="39">
        <v>6.5</v>
      </c>
      <c r="J26" s="46" t="s">
        <v>2080</v>
      </c>
      <c r="K26" s="41">
        <f t="shared" si="0"/>
        <v>7.1875</v>
      </c>
      <c r="L26" s="39" t="s">
        <v>2022</v>
      </c>
      <c r="M26" s="43"/>
    </row>
    <row r="27" spans="1:13" s="44" customFormat="1" ht="60" customHeight="1">
      <c r="A27" s="36">
        <v>20</v>
      </c>
      <c r="B27" s="37" t="s">
        <v>2081</v>
      </c>
      <c r="C27" s="39">
        <v>1963</v>
      </c>
      <c r="D27" s="39"/>
      <c r="E27" s="39" t="s">
        <v>2082</v>
      </c>
      <c r="F27" s="39" t="s">
        <v>2059</v>
      </c>
      <c r="G27" s="39" t="s">
        <v>2083</v>
      </c>
      <c r="H27" s="39">
        <v>7.5</v>
      </c>
      <c r="I27" s="39">
        <v>6.5</v>
      </c>
      <c r="J27" s="46" t="s">
        <v>2084</v>
      </c>
      <c r="K27" s="41">
        <f t="shared" si="0"/>
        <v>7.5625</v>
      </c>
      <c r="L27" s="39" t="s">
        <v>2022</v>
      </c>
      <c r="M27" s="43"/>
    </row>
    <row r="28" spans="1:13" s="44" customFormat="1" ht="60" customHeight="1">
      <c r="A28" s="36">
        <v>21</v>
      </c>
      <c r="B28" s="37" t="s">
        <v>2085</v>
      </c>
      <c r="C28" s="39">
        <v>1959</v>
      </c>
      <c r="D28" s="39"/>
      <c r="E28" s="39" t="s">
        <v>2086</v>
      </c>
      <c r="F28" s="39" t="s">
        <v>2059</v>
      </c>
      <c r="G28" s="39" t="s">
        <v>2087</v>
      </c>
      <c r="H28" s="39">
        <v>6.5</v>
      </c>
      <c r="I28" s="39">
        <v>7</v>
      </c>
      <c r="J28" s="46" t="s">
        <v>2032</v>
      </c>
      <c r="K28" s="41">
        <f t="shared" si="0"/>
        <v>7</v>
      </c>
      <c r="L28" s="39" t="s">
        <v>2022</v>
      </c>
      <c r="M28" s="43"/>
    </row>
    <row r="29" spans="1:13" s="44" customFormat="1" ht="60" customHeight="1">
      <c r="A29" s="36">
        <v>22</v>
      </c>
      <c r="B29" s="37" t="s">
        <v>2088</v>
      </c>
      <c r="C29" s="39"/>
      <c r="D29" s="39">
        <v>1963</v>
      </c>
      <c r="E29" s="39" t="s">
        <v>2089</v>
      </c>
      <c r="F29" s="39" t="s">
        <v>2059</v>
      </c>
      <c r="G29" s="39" t="s">
        <v>2090</v>
      </c>
      <c r="H29" s="39">
        <v>7</v>
      </c>
      <c r="I29" s="39">
        <v>6.5</v>
      </c>
      <c r="J29" s="46" t="s">
        <v>2091</v>
      </c>
      <c r="K29" s="41">
        <f t="shared" si="0"/>
        <v>7.25</v>
      </c>
      <c r="L29" s="39" t="s">
        <v>2022</v>
      </c>
      <c r="M29" s="43"/>
    </row>
    <row r="30" spans="1:13" s="44" customFormat="1" ht="60" customHeight="1">
      <c r="A30" s="36">
        <v>23</v>
      </c>
      <c r="B30" s="37" t="s">
        <v>2092</v>
      </c>
      <c r="C30" s="39">
        <v>1958</v>
      </c>
      <c r="D30" s="39"/>
      <c r="E30" s="39" t="s">
        <v>2093</v>
      </c>
      <c r="F30" s="39" t="s">
        <v>2059</v>
      </c>
      <c r="G30" s="39" t="s">
        <v>2094</v>
      </c>
      <c r="H30" s="39">
        <v>7.25</v>
      </c>
      <c r="I30" s="39">
        <v>6</v>
      </c>
      <c r="J30" s="46" t="s">
        <v>2095</v>
      </c>
      <c r="K30" s="41">
        <f t="shared" si="0"/>
        <v>6.75</v>
      </c>
      <c r="L30" s="39" t="s">
        <v>2050</v>
      </c>
      <c r="M30" s="43"/>
    </row>
    <row r="31" spans="1:13" s="44" customFormat="1" ht="60" customHeight="1">
      <c r="A31" s="36">
        <v>24</v>
      </c>
      <c r="B31" s="37" t="s">
        <v>2096</v>
      </c>
      <c r="C31" s="39">
        <v>1964</v>
      </c>
      <c r="D31" s="39"/>
      <c r="E31" s="39" t="s">
        <v>2097</v>
      </c>
      <c r="F31" s="39" t="s">
        <v>2059</v>
      </c>
      <c r="G31" s="39" t="s">
        <v>2098</v>
      </c>
      <c r="H31" s="39">
        <v>6</v>
      </c>
      <c r="I31" s="39">
        <v>6</v>
      </c>
      <c r="J31" s="46" t="s">
        <v>2021</v>
      </c>
      <c r="K31" s="41">
        <f t="shared" si="0"/>
        <v>6.5</v>
      </c>
      <c r="L31" s="39" t="s">
        <v>2050</v>
      </c>
      <c r="M31" s="43"/>
    </row>
    <row r="32" spans="1:13" s="44" customFormat="1" ht="60" customHeight="1">
      <c r="A32" s="36">
        <v>25</v>
      </c>
      <c r="B32" s="37" t="s">
        <v>2099</v>
      </c>
      <c r="C32" s="39">
        <v>1955</v>
      </c>
      <c r="D32" s="39"/>
      <c r="E32" s="39" t="s">
        <v>2100</v>
      </c>
      <c r="F32" s="39" t="s">
        <v>2059</v>
      </c>
      <c r="G32" s="39" t="s">
        <v>2101</v>
      </c>
      <c r="H32" s="39">
        <v>7</v>
      </c>
      <c r="I32" s="39">
        <v>7</v>
      </c>
      <c r="J32" s="46" t="s">
        <v>2036</v>
      </c>
      <c r="K32" s="41">
        <f t="shared" si="0"/>
        <v>7</v>
      </c>
      <c r="L32" s="39" t="s">
        <v>2022</v>
      </c>
      <c r="M32" s="43"/>
    </row>
    <row r="33" spans="1:13" s="44" customFormat="1" ht="60" customHeight="1">
      <c r="A33" s="36">
        <v>26</v>
      </c>
      <c r="B33" s="37" t="s">
        <v>2102</v>
      </c>
      <c r="C33" s="39">
        <v>1975</v>
      </c>
      <c r="D33" s="39"/>
      <c r="E33" s="39" t="s">
        <v>2103</v>
      </c>
      <c r="F33" s="39" t="s">
        <v>2059</v>
      </c>
      <c r="G33" s="39" t="s">
        <v>2104</v>
      </c>
      <c r="H33" s="39">
        <v>7</v>
      </c>
      <c r="I33" s="39">
        <v>6.5</v>
      </c>
      <c r="J33" s="46">
        <v>9.5</v>
      </c>
      <c r="K33" s="41">
        <f t="shared" si="0"/>
        <v>7.375</v>
      </c>
      <c r="L33" s="39" t="s">
        <v>2022</v>
      </c>
      <c r="M33" s="43"/>
    </row>
    <row r="34" spans="1:13" s="44" customFormat="1" ht="60" customHeight="1">
      <c r="A34" s="36">
        <v>27</v>
      </c>
      <c r="B34" s="37" t="s">
        <v>2105</v>
      </c>
      <c r="C34" s="39"/>
      <c r="D34" s="39">
        <v>1967</v>
      </c>
      <c r="E34" s="39" t="s">
        <v>2106</v>
      </c>
      <c r="F34" s="39" t="s">
        <v>2059</v>
      </c>
      <c r="G34" s="39" t="s">
        <v>2107</v>
      </c>
      <c r="H34" s="39">
        <v>7</v>
      </c>
      <c r="I34" s="39">
        <v>7</v>
      </c>
      <c r="J34" s="46">
        <v>9</v>
      </c>
      <c r="K34" s="41">
        <f t="shared" si="0"/>
        <v>7.5</v>
      </c>
      <c r="L34" s="39" t="s">
        <v>2022</v>
      </c>
      <c r="M34" s="43"/>
    </row>
    <row r="35" spans="1:13" s="44" customFormat="1" ht="60" customHeight="1">
      <c r="A35" s="36">
        <v>28</v>
      </c>
      <c r="B35" s="37" t="s">
        <v>2108</v>
      </c>
      <c r="C35" s="39"/>
      <c r="D35" s="39">
        <v>1968</v>
      </c>
      <c r="E35" s="39" t="s">
        <v>2109</v>
      </c>
      <c r="F35" s="39" t="s">
        <v>2059</v>
      </c>
      <c r="G35" s="39" t="s">
        <v>2110</v>
      </c>
      <c r="H35" s="39">
        <v>7</v>
      </c>
      <c r="I35" s="39">
        <v>7</v>
      </c>
      <c r="J35" s="46">
        <v>9</v>
      </c>
      <c r="K35" s="41">
        <f t="shared" si="0"/>
        <v>7.5</v>
      </c>
      <c r="L35" s="39" t="s">
        <v>2022</v>
      </c>
      <c r="M35" s="43"/>
    </row>
    <row r="36" spans="1:13" s="44" customFormat="1" ht="60" customHeight="1">
      <c r="A36" s="36">
        <v>29</v>
      </c>
      <c r="B36" s="37" t="s">
        <v>2111</v>
      </c>
      <c r="C36" s="39"/>
      <c r="D36" s="39">
        <v>1962</v>
      </c>
      <c r="E36" s="39" t="s">
        <v>2112</v>
      </c>
      <c r="F36" s="39" t="s">
        <v>2059</v>
      </c>
      <c r="G36" s="39" t="s">
        <v>2113</v>
      </c>
      <c r="H36" s="39">
        <v>7</v>
      </c>
      <c r="I36" s="39">
        <v>7</v>
      </c>
      <c r="J36" s="46">
        <v>8</v>
      </c>
      <c r="K36" s="41">
        <f t="shared" si="0"/>
        <v>7.25</v>
      </c>
      <c r="L36" s="39" t="s">
        <v>2022</v>
      </c>
      <c r="M36" s="43"/>
    </row>
    <row r="37" spans="1:13" s="44" customFormat="1" ht="60" customHeight="1">
      <c r="A37" s="36">
        <v>30</v>
      </c>
      <c r="B37" s="37" t="s">
        <v>2114</v>
      </c>
      <c r="C37" s="39">
        <v>1963</v>
      </c>
      <c r="D37" s="39"/>
      <c r="E37" s="39" t="s">
        <v>2115</v>
      </c>
      <c r="F37" s="39" t="s">
        <v>2059</v>
      </c>
      <c r="G37" s="39" t="s">
        <v>2116</v>
      </c>
      <c r="H37" s="39">
        <v>7</v>
      </c>
      <c r="I37" s="39">
        <v>7</v>
      </c>
      <c r="J37" s="46">
        <v>7.25</v>
      </c>
      <c r="K37" s="41">
        <f t="shared" si="0"/>
        <v>7.0625</v>
      </c>
      <c r="L37" s="39" t="s">
        <v>2022</v>
      </c>
      <c r="M37" s="43"/>
    </row>
    <row r="38" spans="1:13" s="44" customFormat="1" ht="60" customHeight="1">
      <c r="A38" s="36">
        <v>31</v>
      </c>
      <c r="B38" s="37" t="s">
        <v>2117</v>
      </c>
      <c r="C38" s="39">
        <v>1962</v>
      </c>
      <c r="D38" s="39"/>
      <c r="E38" s="39" t="s">
        <v>2118</v>
      </c>
      <c r="F38" s="39" t="s">
        <v>2059</v>
      </c>
      <c r="G38" s="39" t="s">
        <v>2119</v>
      </c>
      <c r="H38" s="39">
        <v>8</v>
      </c>
      <c r="I38" s="39">
        <v>5.5</v>
      </c>
      <c r="J38" s="46">
        <v>6.5</v>
      </c>
      <c r="K38" s="41">
        <f t="shared" si="0"/>
        <v>6.375</v>
      </c>
      <c r="L38" s="39" t="s">
        <v>2050</v>
      </c>
      <c r="M38" s="43"/>
    </row>
    <row r="39" spans="1:13" s="44" customFormat="1" ht="60" customHeight="1">
      <c r="A39" s="36">
        <v>32</v>
      </c>
      <c r="B39" s="47" t="s">
        <v>2120</v>
      </c>
      <c r="C39" s="48">
        <v>1958</v>
      </c>
      <c r="D39" s="48"/>
      <c r="E39" s="48" t="s">
        <v>2121</v>
      </c>
      <c r="F39" s="48" t="s">
        <v>2122</v>
      </c>
      <c r="G39" s="39" t="s">
        <v>2123</v>
      </c>
      <c r="H39" s="39">
        <v>6</v>
      </c>
      <c r="I39" s="39">
        <v>6</v>
      </c>
      <c r="J39" s="46">
        <v>7</v>
      </c>
      <c r="K39" s="41">
        <f t="shared" si="0"/>
        <v>6.25</v>
      </c>
      <c r="L39" s="39" t="s">
        <v>2050</v>
      </c>
      <c r="M39" s="43"/>
    </row>
    <row r="40" spans="1:13" s="44" customFormat="1" ht="60" customHeight="1">
      <c r="A40" s="36">
        <v>33</v>
      </c>
      <c r="B40" s="47" t="s">
        <v>2124</v>
      </c>
      <c r="C40" s="48">
        <v>1960</v>
      </c>
      <c r="D40" s="48"/>
      <c r="E40" s="48" t="s">
        <v>2125</v>
      </c>
      <c r="F40" s="48" t="s">
        <v>2122</v>
      </c>
      <c r="G40" s="39" t="s">
        <v>2126</v>
      </c>
      <c r="H40" s="39">
        <v>5.25</v>
      </c>
      <c r="I40" s="39">
        <v>6</v>
      </c>
      <c r="J40" s="46">
        <v>7</v>
      </c>
      <c r="K40" s="41">
        <f t="shared" si="0"/>
        <v>6.0625</v>
      </c>
      <c r="L40" s="39" t="s">
        <v>2050</v>
      </c>
      <c r="M40" s="43"/>
    </row>
    <row r="41" spans="1:13" s="44" customFormat="1" ht="60" customHeight="1">
      <c r="A41" s="36">
        <v>34</v>
      </c>
      <c r="B41" s="47" t="s">
        <v>2127</v>
      </c>
      <c r="C41" s="48">
        <v>1965</v>
      </c>
      <c r="D41" s="48"/>
      <c r="E41" s="48" t="s">
        <v>2128</v>
      </c>
      <c r="F41" s="48" t="s">
        <v>2122</v>
      </c>
      <c r="G41" s="39" t="s">
        <v>2129</v>
      </c>
      <c r="H41" s="39">
        <v>7</v>
      </c>
      <c r="I41" s="39">
        <v>6</v>
      </c>
      <c r="J41" s="46">
        <v>6</v>
      </c>
      <c r="K41" s="41">
        <f t="shared" si="0"/>
        <v>6.25</v>
      </c>
      <c r="L41" s="39" t="s">
        <v>2050</v>
      </c>
      <c r="M41" s="43"/>
    </row>
    <row r="42" spans="1:13" s="44" customFormat="1" ht="60" customHeight="1">
      <c r="A42" s="36">
        <v>35</v>
      </c>
      <c r="B42" s="47" t="s">
        <v>2130</v>
      </c>
      <c r="C42" s="48">
        <v>1963</v>
      </c>
      <c r="D42" s="48"/>
      <c r="E42" s="48" t="s">
        <v>2131</v>
      </c>
      <c r="F42" s="48" t="s">
        <v>2122</v>
      </c>
      <c r="G42" s="39" t="s">
        <v>2132</v>
      </c>
      <c r="H42" s="39">
        <v>6.25</v>
      </c>
      <c r="I42" s="39">
        <v>6</v>
      </c>
      <c r="J42" s="46">
        <v>4</v>
      </c>
      <c r="K42" s="41">
        <f t="shared" si="0"/>
        <v>5.5625</v>
      </c>
      <c r="L42" s="39" t="s">
        <v>2133</v>
      </c>
      <c r="M42" s="43"/>
    </row>
    <row r="43" spans="1:13" s="44" customFormat="1" ht="60" customHeight="1">
      <c r="A43" s="36">
        <v>36</v>
      </c>
      <c r="B43" s="47" t="s">
        <v>2134</v>
      </c>
      <c r="C43" s="48"/>
      <c r="D43" s="48">
        <v>1965</v>
      </c>
      <c r="E43" s="48" t="s">
        <v>2135</v>
      </c>
      <c r="F43" s="48" t="s">
        <v>2122</v>
      </c>
      <c r="G43" s="39" t="s">
        <v>2136</v>
      </c>
      <c r="H43" s="39">
        <v>5.25</v>
      </c>
      <c r="I43" s="39">
        <v>6</v>
      </c>
      <c r="J43" s="46">
        <v>5</v>
      </c>
      <c r="K43" s="41">
        <f t="shared" si="0"/>
        <v>5.5625</v>
      </c>
      <c r="L43" s="39" t="s">
        <v>2050</v>
      </c>
      <c r="M43" s="43"/>
    </row>
    <row r="44" spans="1:13" s="44" customFormat="1" ht="60" customHeight="1">
      <c r="A44" s="36">
        <v>37</v>
      </c>
      <c r="B44" s="47" t="s">
        <v>2137</v>
      </c>
      <c r="C44" s="48">
        <v>1958</v>
      </c>
      <c r="D44" s="48"/>
      <c r="E44" s="49" t="s">
        <v>2138</v>
      </c>
      <c r="F44" s="48" t="s">
        <v>2122</v>
      </c>
      <c r="G44" s="39" t="s">
        <v>2139</v>
      </c>
      <c r="H44" s="39">
        <v>5.75</v>
      </c>
      <c r="I44" s="39">
        <v>5.5</v>
      </c>
      <c r="J44" s="45" t="s">
        <v>2140</v>
      </c>
      <c r="K44" s="41">
        <f t="shared" si="0"/>
        <v>5.625</v>
      </c>
      <c r="L44" s="45" t="s">
        <v>2050</v>
      </c>
      <c r="M44" s="43"/>
    </row>
    <row r="45" spans="1:13" s="44" customFormat="1" ht="60" customHeight="1">
      <c r="A45" s="36">
        <v>38</v>
      </c>
      <c r="B45" s="47" t="s">
        <v>2141</v>
      </c>
      <c r="C45" s="48">
        <v>1967</v>
      </c>
      <c r="D45" s="48"/>
      <c r="E45" s="48" t="s">
        <v>2142</v>
      </c>
      <c r="F45" s="48" t="s">
        <v>2122</v>
      </c>
      <c r="G45" s="39" t="s">
        <v>2143</v>
      </c>
      <c r="H45" s="39">
        <v>6</v>
      </c>
      <c r="I45" s="39">
        <v>6.5</v>
      </c>
      <c r="J45" s="45" t="s">
        <v>2021</v>
      </c>
      <c r="K45" s="41">
        <f t="shared" si="0"/>
        <v>6.75</v>
      </c>
      <c r="L45" s="45" t="s">
        <v>2050</v>
      </c>
      <c r="M45" s="43"/>
    </row>
    <row r="46" spans="1:13" s="44" customFormat="1" ht="60" customHeight="1">
      <c r="A46" s="36">
        <v>39</v>
      </c>
      <c r="B46" s="47" t="s">
        <v>2144</v>
      </c>
      <c r="C46" s="48">
        <v>1962</v>
      </c>
      <c r="D46" s="48"/>
      <c r="E46" s="48" t="s">
        <v>2145</v>
      </c>
      <c r="F46" s="48" t="s">
        <v>2122</v>
      </c>
      <c r="G46" s="39" t="s">
        <v>2146</v>
      </c>
      <c r="H46" s="39">
        <v>5.75</v>
      </c>
      <c r="I46" s="39">
        <v>6.5</v>
      </c>
      <c r="J46" s="45" t="s">
        <v>2032</v>
      </c>
      <c r="K46" s="41">
        <f t="shared" si="0"/>
        <v>6.5625</v>
      </c>
      <c r="L46" s="45" t="s">
        <v>2050</v>
      </c>
      <c r="M46" s="43"/>
    </row>
    <row r="47" spans="1:13" s="44" customFormat="1" ht="60" customHeight="1">
      <c r="A47" s="36">
        <v>40</v>
      </c>
      <c r="B47" s="47" t="s">
        <v>2147</v>
      </c>
      <c r="C47" s="48">
        <v>1964</v>
      </c>
      <c r="D47" s="48"/>
      <c r="E47" s="48" t="s">
        <v>2148</v>
      </c>
      <c r="F47" s="48" t="s">
        <v>2122</v>
      </c>
      <c r="G47" s="39" t="s">
        <v>2149</v>
      </c>
      <c r="H47" s="39">
        <v>6</v>
      </c>
      <c r="I47" s="39">
        <v>5.5</v>
      </c>
      <c r="J47" s="45" t="s">
        <v>2091</v>
      </c>
      <c r="K47" s="41">
        <f t="shared" si="0"/>
        <v>6.5</v>
      </c>
      <c r="L47" s="45" t="s">
        <v>2050</v>
      </c>
      <c r="M47" s="43"/>
    </row>
    <row r="48" spans="1:13" s="44" customFormat="1" ht="60" customHeight="1">
      <c r="A48" s="36">
        <v>41</v>
      </c>
      <c r="B48" s="47" t="s">
        <v>2150</v>
      </c>
      <c r="C48" s="48">
        <v>1959</v>
      </c>
      <c r="D48" s="48"/>
      <c r="E48" s="48" t="s">
        <v>2151</v>
      </c>
      <c r="F48" s="48" t="s">
        <v>2122</v>
      </c>
      <c r="G48" s="39" t="s">
        <v>2152</v>
      </c>
      <c r="H48" s="39">
        <v>6</v>
      </c>
      <c r="I48" s="39">
        <v>6.5</v>
      </c>
      <c r="J48" s="45" t="s">
        <v>2153</v>
      </c>
      <c r="K48" s="41">
        <f t="shared" si="0"/>
        <v>7.125</v>
      </c>
      <c r="L48" s="39" t="s">
        <v>2022</v>
      </c>
      <c r="M48" s="43"/>
    </row>
    <row r="49" spans="1:13" s="44" customFormat="1" ht="60" customHeight="1">
      <c r="A49" s="36">
        <v>42</v>
      </c>
      <c r="B49" s="47" t="s">
        <v>2154</v>
      </c>
      <c r="C49" s="48">
        <v>1966</v>
      </c>
      <c r="D49" s="48"/>
      <c r="E49" s="48" t="s">
        <v>2155</v>
      </c>
      <c r="F49" s="48" t="s">
        <v>2122</v>
      </c>
      <c r="G49" s="39" t="s">
        <v>2156</v>
      </c>
      <c r="H49" s="39">
        <v>6</v>
      </c>
      <c r="I49" s="39">
        <v>6.5</v>
      </c>
      <c r="J49" s="45" t="s">
        <v>2021</v>
      </c>
      <c r="K49" s="41">
        <f t="shared" si="0"/>
        <v>6.75</v>
      </c>
      <c r="L49" s="45" t="s">
        <v>2050</v>
      </c>
      <c r="M49" s="43"/>
    </row>
    <row r="50" spans="1:13" s="44" customFormat="1" ht="60" customHeight="1">
      <c r="A50" s="36">
        <v>43</v>
      </c>
      <c r="B50" s="47" t="s">
        <v>2157</v>
      </c>
      <c r="C50" s="48">
        <v>1954</v>
      </c>
      <c r="D50" s="48"/>
      <c r="E50" s="48" t="s">
        <v>2158</v>
      </c>
      <c r="F50" s="48" t="s">
        <v>2122</v>
      </c>
      <c r="G50" s="39" t="s">
        <v>2159</v>
      </c>
      <c r="H50" s="39">
        <v>6.75</v>
      </c>
      <c r="I50" s="39">
        <v>6.5</v>
      </c>
      <c r="J50" s="45" t="s">
        <v>2160</v>
      </c>
      <c r="K50" s="41">
        <f t="shared" si="0"/>
        <v>6.3125</v>
      </c>
      <c r="L50" s="45" t="s">
        <v>2050</v>
      </c>
      <c r="M50" s="43"/>
    </row>
    <row r="51" spans="1:13" s="44" customFormat="1" ht="60" customHeight="1">
      <c r="A51" s="36">
        <v>44</v>
      </c>
      <c r="B51" s="47" t="s">
        <v>2161</v>
      </c>
      <c r="C51" s="48">
        <v>1959</v>
      </c>
      <c r="D51" s="48"/>
      <c r="E51" s="48" t="s">
        <v>2162</v>
      </c>
      <c r="F51" s="48" t="s">
        <v>2122</v>
      </c>
      <c r="G51" s="39" t="s">
        <v>2163</v>
      </c>
      <c r="H51" s="39">
        <v>7</v>
      </c>
      <c r="I51" s="39">
        <v>6.5</v>
      </c>
      <c r="J51" s="45" t="s">
        <v>2032</v>
      </c>
      <c r="K51" s="41">
        <f t="shared" si="0"/>
        <v>6.875</v>
      </c>
      <c r="L51" s="45" t="s">
        <v>2050</v>
      </c>
      <c r="M51" s="43"/>
    </row>
    <row r="52" spans="1:13" s="44" customFormat="1" ht="60" customHeight="1">
      <c r="A52" s="36">
        <v>45</v>
      </c>
      <c r="B52" s="47" t="s">
        <v>2164</v>
      </c>
      <c r="C52" s="48">
        <v>1959</v>
      </c>
      <c r="D52" s="48"/>
      <c r="E52" s="48" t="s">
        <v>2165</v>
      </c>
      <c r="F52" s="48" t="s">
        <v>2122</v>
      </c>
      <c r="G52" s="39" t="s">
        <v>2166</v>
      </c>
      <c r="H52" s="39">
        <v>6</v>
      </c>
      <c r="I52" s="39">
        <v>6</v>
      </c>
      <c r="J52" s="45" t="s">
        <v>2032</v>
      </c>
      <c r="K52" s="41">
        <f t="shared" si="0"/>
        <v>6.375</v>
      </c>
      <c r="L52" s="45" t="s">
        <v>2050</v>
      </c>
      <c r="M52" s="43"/>
    </row>
    <row r="53" spans="1:13" s="44" customFormat="1" ht="60" customHeight="1">
      <c r="A53" s="36">
        <v>46</v>
      </c>
      <c r="B53" s="47" t="s">
        <v>2167</v>
      </c>
      <c r="C53" s="48">
        <v>1957</v>
      </c>
      <c r="D53" s="48"/>
      <c r="E53" s="48" t="s">
        <v>2168</v>
      </c>
      <c r="F53" s="48" t="s">
        <v>2122</v>
      </c>
      <c r="G53" s="39" t="s">
        <v>2169</v>
      </c>
      <c r="H53" s="39">
        <v>5.5</v>
      </c>
      <c r="I53" s="39">
        <v>6.5</v>
      </c>
      <c r="J53" s="45" t="s">
        <v>2021</v>
      </c>
      <c r="K53" s="41">
        <f t="shared" si="0"/>
        <v>6.625</v>
      </c>
      <c r="L53" s="45" t="s">
        <v>2050</v>
      </c>
      <c r="M53" s="43"/>
    </row>
    <row r="54" spans="1:13" s="44" customFormat="1" ht="60" customHeight="1">
      <c r="A54" s="36">
        <v>47</v>
      </c>
      <c r="B54" s="47" t="s">
        <v>2170</v>
      </c>
      <c r="C54" s="48"/>
      <c r="D54" s="48">
        <v>1961</v>
      </c>
      <c r="E54" s="48" t="s">
        <v>2171</v>
      </c>
      <c r="F54" s="48" t="s">
        <v>2122</v>
      </c>
      <c r="G54" s="39" t="s">
        <v>2172</v>
      </c>
      <c r="H54" s="39">
        <v>6</v>
      </c>
      <c r="I54" s="39">
        <v>6.5</v>
      </c>
      <c r="J54" s="45" t="s">
        <v>2091</v>
      </c>
      <c r="K54" s="41">
        <f t="shared" si="0"/>
        <v>7</v>
      </c>
      <c r="L54" s="39" t="s">
        <v>2022</v>
      </c>
      <c r="M54" s="43"/>
    </row>
    <row r="55" spans="1:13" s="44" customFormat="1" ht="60" customHeight="1">
      <c r="A55" s="36">
        <v>48</v>
      </c>
      <c r="B55" s="47" t="s">
        <v>2173</v>
      </c>
      <c r="C55" s="48"/>
      <c r="D55" s="48">
        <v>1970</v>
      </c>
      <c r="E55" s="48" t="s">
        <v>2174</v>
      </c>
      <c r="F55" s="48" t="s">
        <v>2122</v>
      </c>
      <c r="G55" s="39" t="s">
        <v>2175</v>
      </c>
      <c r="H55" s="39">
        <v>6</v>
      </c>
      <c r="I55" s="39">
        <v>7</v>
      </c>
      <c r="J55" s="45" t="s">
        <v>2016</v>
      </c>
      <c r="K55" s="41">
        <f t="shared" si="0"/>
        <v>7.125</v>
      </c>
      <c r="L55" s="39" t="s">
        <v>2022</v>
      </c>
      <c r="M55" s="43"/>
    </row>
    <row r="56" spans="1:13" s="44" customFormat="1" ht="60" customHeight="1">
      <c r="A56" s="36">
        <v>49</v>
      </c>
      <c r="B56" s="47" t="s">
        <v>2176</v>
      </c>
      <c r="C56" s="48">
        <v>1971</v>
      </c>
      <c r="D56" s="48"/>
      <c r="E56" s="48" t="s">
        <v>2177</v>
      </c>
      <c r="F56" s="48" t="s">
        <v>2122</v>
      </c>
      <c r="G56" s="39" t="s">
        <v>2178</v>
      </c>
      <c r="H56" s="39">
        <v>5.25</v>
      </c>
      <c r="I56" s="39">
        <v>6.5</v>
      </c>
      <c r="J56" s="45" t="s">
        <v>2016</v>
      </c>
      <c r="K56" s="41">
        <f t="shared" si="0"/>
        <v>6.6875</v>
      </c>
      <c r="L56" s="45" t="s">
        <v>2050</v>
      </c>
      <c r="M56" s="43"/>
    </row>
    <row r="57" spans="1:13" s="44" customFormat="1" ht="60" customHeight="1">
      <c r="A57" s="36">
        <v>50</v>
      </c>
      <c r="B57" s="47" t="s">
        <v>2179</v>
      </c>
      <c r="C57" s="48">
        <v>1953</v>
      </c>
      <c r="D57" s="48"/>
      <c r="E57" s="48" t="s">
        <v>2180</v>
      </c>
      <c r="F57" s="48" t="s">
        <v>2122</v>
      </c>
      <c r="G57" s="39" t="s">
        <v>2181</v>
      </c>
      <c r="H57" s="39">
        <v>6</v>
      </c>
      <c r="I57" s="39">
        <v>6</v>
      </c>
      <c r="J57" s="45" t="s">
        <v>2021</v>
      </c>
      <c r="K57" s="41">
        <f t="shared" si="0"/>
        <v>6.5</v>
      </c>
      <c r="L57" s="45" t="s">
        <v>2050</v>
      </c>
      <c r="M57" s="43"/>
    </row>
    <row r="58" spans="1:13" s="44" customFormat="1" ht="60" customHeight="1">
      <c r="A58" s="36">
        <v>51</v>
      </c>
      <c r="B58" s="47" t="s">
        <v>2182</v>
      </c>
      <c r="C58" s="48">
        <v>1953</v>
      </c>
      <c r="D58" s="47"/>
      <c r="E58" s="48" t="s">
        <v>2183</v>
      </c>
      <c r="F58" s="48" t="s">
        <v>2122</v>
      </c>
      <c r="G58" s="39" t="s">
        <v>2184</v>
      </c>
      <c r="H58" s="39">
        <v>6</v>
      </c>
      <c r="I58" s="39">
        <v>6.5</v>
      </c>
      <c r="J58" s="45" t="s">
        <v>2021</v>
      </c>
      <c r="K58" s="41">
        <f t="shared" si="0"/>
        <v>6.75</v>
      </c>
      <c r="L58" s="45" t="s">
        <v>2050</v>
      </c>
      <c r="M58" s="43"/>
    </row>
    <row r="59" spans="1:13" s="44" customFormat="1" ht="60" customHeight="1">
      <c r="A59" s="36">
        <v>52</v>
      </c>
      <c r="B59" s="50" t="s">
        <v>2185</v>
      </c>
      <c r="C59" s="51">
        <v>1955</v>
      </c>
      <c r="D59" s="51"/>
      <c r="E59" s="51" t="s">
        <v>2186</v>
      </c>
      <c r="F59" s="48" t="s">
        <v>2187</v>
      </c>
      <c r="G59" s="39" t="s">
        <v>2188</v>
      </c>
      <c r="H59" s="39"/>
      <c r="I59" s="39"/>
      <c r="J59" s="45"/>
      <c r="K59" s="41">
        <f t="shared" si="0"/>
        <v>0</v>
      </c>
      <c r="L59" s="45"/>
      <c r="M59" s="43" t="s">
        <v>2076</v>
      </c>
    </row>
    <row r="60" spans="1:13" s="44" customFormat="1" ht="60" customHeight="1">
      <c r="A60" s="36">
        <v>53</v>
      </c>
      <c r="B60" s="50" t="s">
        <v>2189</v>
      </c>
      <c r="C60" s="51">
        <v>1958</v>
      </c>
      <c r="D60" s="51"/>
      <c r="E60" s="51" t="s">
        <v>2190</v>
      </c>
      <c r="F60" s="48" t="s">
        <v>2187</v>
      </c>
      <c r="G60" s="39" t="s">
        <v>2191</v>
      </c>
      <c r="H60" s="39">
        <v>6.5</v>
      </c>
      <c r="I60" s="39">
        <v>6</v>
      </c>
      <c r="J60" s="45" t="s">
        <v>2192</v>
      </c>
      <c r="K60" s="41">
        <f t="shared" si="0"/>
        <v>5.875</v>
      </c>
      <c r="L60" s="45" t="s">
        <v>2050</v>
      </c>
      <c r="M60" s="43"/>
    </row>
    <row r="61" spans="1:13" s="44" customFormat="1" ht="60" customHeight="1">
      <c r="A61" s="36">
        <v>54</v>
      </c>
      <c r="B61" s="50" t="s">
        <v>2193</v>
      </c>
      <c r="C61" s="51">
        <v>1960</v>
      </c>
      <c r="D61" s="51"/>
      <c r="E61" s="51" t="s">
        <v>2194</v>
      </c>
      <c r="F61" s="48" t="s">
        <v>2187</v>
      </c>
      <c r="G61" s="39" t="s">
        <v>2195</v>
      </c>
      <c r="H61" s="39">
        <v>7.75</v>
      </c>
      <c r="I61" s="39">
        <v>6</v>
      </c>
      <c r="J61" s="45" t="s">
        <v>2021</v>
      </c>
      <c r="K61" s="41">
        <f t="shared" si="0"/>
        <v>6.9375</v>
      </c>
      <c r="L61" s="52" t="s">
        <v>2050</v>
      </c>
      <c r="M61" s="43"/>
    </row>
    <row r="62" spans="1:13" s="44" customFormat="1" ht="60" customHeight="1">
      <c r="A62" s="36">
        <v>55</v>
      </c>
      <c r="B62" s="50" t="s">
        <v>2196</v>
      </c>
      <c r="C62" s="51">
        <v>1964</v>
      </c>
      <c r="D62" s="51"/>
      <c r="E62" s="51" t="s">
        <v>2197</v>
      </c>
      <c r="F62" s="48" t="s">
        <v>2187</v>
      </c>
      <c r="G62" s="39" t="s">
        <v>2198</v>
      </c>
      <c r="H62" s="39">
        <v>6</v>
      </c>
      <c r="I62" s="39">
        <v>7</v>
      </c>
      <c r="J62" s="45" t="s">
        <v>2036</v>
      </c>
      <c r="K62" s="41">
        <f t="shared" si="0"/>
        <v>6.75</v>
      </c>
      <c r="L62" s="52" t="s">
        <v>2050</v>
      </c>
      <c r="M62" s="43"/>
    </row>
    <row r="63" spans="1:13" s="44" customFormat="1" ht="60" customHeight="1">
      <c r="A63" s="36">
        <v>56</v>
      </c>
      <c r="B63" s="50" t="s">
        <v>2199</v>
      </c>
      <c r="C63" s="51">
        <v>1960</v>
      </c>
      <c r="D63" s="51"/>
      <c r="E63" s="51" t="s">
        <v>2200</v>
      </c>
      <c r="F63" s="48" t="s">
        <v>2187</v>
      </c>
      <c r="G63" s="39" t="s">
        <v>2201</v>
      </c>
      <c r="H63" s="39">
        <v>6.5</v>
      </c>
      <c r="I63" s="39">
        <v>6.5</v>
      </c>
      <c r="J63" s="45" t="s">
        <v>2016</v>
      </c>
      <c r="K63" s="41">
        <f t="shared" si="0"/>
        <v>7</v>
      </c>
      <c r="L63" s="39" t="s">
        <v>2022</v>
      </c>
      <c r="M63" s="43"/>
    </row>
    <row r="64" spans="1:13" s="44" customFormat="1" ht="60" customHeight="1">
      <c r="A64" s="36">
        <v>57</v>
      </c>
      <c r="B64" s="50" t="s">
        <v>2202</v>
      </c>
      <c r="C64" s="51">
        <v>1971</v>
      </c>
      <c r="D64" s="51"/>
      <c r="E64" s="51" t="s">
        <v>2203</v>
      </c>
      <c r="F64" s="48" t="s">
        <v>2187</v>
      </c>
      <c r="G64" s="39" t="s">
        <v>2204</v>
      </c>
      <c r="H64" s="39">
        <v>6</v>
      </c>
      <c r="I64" s="39">
        <v>6.5</v>
      </c>
      <c r="J64" s="45" t="s">
        <v>2016</v>
      </c>
      <c r="K64" s="41">
        <f t="shared" si="0"/>
        <v>6.875</v>
      </c>
      <c r="L64" s="45" t="s">
        <v>2050</v>
      </c>
      <c r="M64" s="43"/>
    </row>
    <row r="65" spans="1:13" s="44" customFormat="1" ht="60" customHeight="1">
      <c r="A65" s="36">
        <v>58</v>
      </c>
      <c r="B65" s="50" t="s">
        <v>2205</v>
      </c>
      <c r="C65" s="51">
        <v>1973</v>
      </c>
      <c r="D65" s="51"/>
      <c r="E65" s="51" t="s">
        <v>2206</v>
      </c>
      <c r="F65" s="48" t="s">
        <v>2187</v>
      </c>
      <c r="G65" s="39" t="s">
        <v>2207</v>
      </c>
      <c r="H65" s="39">
        <v>7</v>
      </c>
      <c r="I65" s="39">
        <v>7</v>
      </c>
      <c r="J65" s="45" t="s">
        <v>2091</v>
      </c>
      <c r="K65" s="41">
        <f t="shared" si="0"/>
        <v>7.5</v>
      </c>
      <c r="L65" s="39" t="s">
        <v>2022</v>
      </c>
      <c r="M65" s="43"/>
    </row>
    <row r="66" spans="1:13" s="44" customFormat="1" ht="60" customHeight="1">
      <c r="A66" s="36">
        <v>59</v>
      </c>
      <c r="B66" s="50" t="s">
        <v>2208</v>
      </c>
      <c r="C66" s="51"/>
      <c r="D66" s="51">
        <v>1972</v>
      </c>
      <c r="E66" s="51" t="s">
        <v>2209</v>
      </c>
      <c r="F66" s="48" t="s">
        <v>2187</v>
      </c>
      <c r="G66" s="39" t="s">
        <v>2210</v>
      </c>
      <c r="H66" s="39">
        <v>7</v>
      </c>
      <c r="I66" s="39">
        <v>7</v>
      </c>
      <c r="J66" s="45" t="s">
        <v>2016</v>
      </c>
      <c r="K66" s="41">
        <f t="shared" si="0"/>
        <v>7.375</v>
      </c>
      <c r="L66" s="39" t="s">
        <v>2022</v>
      </c>
      <c r="M66" s="43"/>
    </row>
    <row r="67" spans="1:13" s="44" customFormat="1" ht="60" customHeight="1">
      <c r="A67" s="36">
        <v>60</v>
      </c>
      <c r="B67" s="50" t="s">
        <v>2211</v>
      </c>
      <c r="C67" s="51">
        <v>1960</v>
      </c>
      <c r="D67" s="51"/>
      <c r="E67" s="51" t="s">
        <v>2212</v>
      </c>
      <c r="F67" s="48" t="s">
        <v>2187</v>
      </c>
      <c r="G67" s="39" t="s">
        <v>2213</v>
      </c>
      <c r="H67" s="39">
        <v>6.5</v>
      </c>
      <c r="I67" s="39">
        <v>7</v>
      </c>
      <c r="J67" s="45" t="s">
        <v>2021</v>
      </c>
      <c r="K67" s="41">
        <f t="shared" si="0"/>
        <v>7.125</v>
      </c>
      <c r="L67" s="39" t="s">
        <v>2022</v>
      </c>
      <c r="M67" s="43"/>
    </row>
    <row r="68" spans="1:13" s="44" customFormat="1" ht="60" customHeight="1">
      <c r="A68" s="36">
        <v>61</v>
      </c>
      <c r="B68" s="50" t="s">
        <v>2214</v>
      </c>
      <c r="C68" s="51"/>
      <c r="D68" s="51">
        <v>1976</v>
      </c>
      <c r="E68" s="51" t="s">
        <v>2215</v>
      </c>
      <c r="F68" s="48" t="s">
        <v>2187</v>
      </c>
      <c r="G68" s="39" t="s">
        <v>2216</v>
      </c>
      <c r="H68" s="39">
        <v>6.5</v>
      </c>
      <c r="I68" s="39">
        <v>6.5</v>
      </c>
      <c r="J68" s="45" t="s">
        <v>2049</v>
      </c>
      <c r="K68" s="41">
        <f t="shared" si="0"/>
        <v>6.5</v>
      </c>
      <c r="L68" s="45" t="s">
        <v>2050</v>
      </c>
      <c r="M68" s="43"/>
    </row>
    <row r="69" spans="1:13" s="44" customFormat="1" ht="60" customHeight="1">
      <c r="A69" s="36">
        <v>62</v>
      </c>
      <c r="B69" s="50" t="s">
        <v>2217</v>
      </c>
      <c r="C69" s="51">
        <v>1959</v>
      </c>
      <c r="D69" s="51"/>
      <c r="E69" s="51" t="s">
        <v>2218</v>
      </c>
      <c r="F69" s="48" t="s">
        <v>2187</v>
      </c>
      <c r="G69" s="39" t="s">
        <v>2219</v>
      </c>
      <c r="H69" s="39">
        <v>7.5</v>
      </c>
      <c r="I69" s="39">
        <v>7</v>
      </c>
      <c r="J69" s="53" t="s">
        <v>2016</v>
      </c>
      <c r="K69" s="41">
        <f t="shared" si="0"/>
        <v>7.5</v>
      </c>
      <c r="L69" s="39" t="s">
        <v>2022</v>
      </c>
      <c r="M69" s="43"/>
    </row>
    <row r="70" spans="1:13" s="44" customFormat="1" ht="60" customHeight="1">
      <c r="A70" s="36">
        <v>63</v>
      </c>
      <c r="B70" s="50" t="s">
        <v>2220</v>
      </c>
      <c r="C70" s="51">
        <v>1961</v>
      </c>
      <c r="D70" s="51"/>
      <c r="E70" s="51" t="s">
        <v>2221</v>
      </c>
      <c r="F70" s="48" t="s">
        <v>2187</v>
      </c>
      <c r="G70" s="39" t="s">
        <v>2222</v>
      </c>
      <c r="H70" s="39">
        <v>7</v>
      </c>
      <c r="I70" s="39">
        <v>6.5</v>
      </c>
      <c r="J70" s="45" t="s">
        <v>2091</v>
      </c>
      <c r="K70" s="41">
        <f t="shared" si="0"/>
        <v>7.25</v>
      </c>
      <c r="L70" s="39" t="s">
        <v>2022</v>
      </c>
      <c r="M70" s="43"/>
    </row>
    <row r="71" spans="1:13" s="44" customFormat="1" ht="60" customHeight="1">
      <c r="A71" s="36">
        <v>64</v>
      </c>
      <c r="B71" s="50" t="s">
        <v>2223</v>
      </c>
      <c r="C71" s="38"/>
      <c r="D71" s="51">
        <v>1974</v>
      </c>
      <c r="E71" s="51" t="s">
        <v>2224</v>
      </c>
      <c r="F71" s="48" t="s">
        <v>2187</v>
      </c>
      <c r="G71" s="39" t="s">
        <v>2225</v>
      </c>
      <c r="H71" s="39">
        <v>6.5</v>
      </c>
      <c r="I71" s="39">
        <v>8</v>
      </c>
      <c r="J71" s="45" t="s">
        <v>2016</v>
      </c>
      <c r="K71" s="41">
        <f t="shared" si="0"/>
        <v>7.75</v>
      </c>
      <c r="L71" s="39" t="s">
        <v>2022</v>
      </c>
      <c r="M71" s="43"/>
    </row>
    <row r="72" spans="1:13" s="44" customFormat="1" ht="60" customHeight="1">
      <c r="A72" s="36">
        <v>65</v>
      </c>
      <c r="B72" s="50" t="s">
        <v>2226</v>
      </c>
      <c r="C72" s="51">
        <v>1959</v>
      </c>
      <c r="D72" s="51"/>
      <c r="E72" s="51" t="s">
        <v>2227</v>
      </c>
      <c r="F72" s="48" t="s">
        <v>2187</v>
      </c>
      <c r="G72" s="39" t="s">
        <v>2228</v>
      </c>
      <c r="H72" s="39">
        <v>7.75</v>
      </c>
      <c r="I72" s="39">
        <v>7</v>
      </c>
      <c r="J72" s="53" t="s">
        <v>2091</v>
      </c>
      <c r="K72" s="41">
        <f t="shared" si="0"/>
        <v>7.6875</v>
      </c>
      <c r="L72" s="39" t="s">
        <v>2022</v>
      </c>
      <c r="M72" s="43"/>
    </row>
    <row r="73" spans="1:13" s="44" customFormat="1" ht="60" customHeight="1">
      <c r="A73" s="36">
        <v>66</v>
      </c>
      <c r="B73" s="50" t="s">
        <v>2229</v>
      </c>
      <c r="C73" s="51"/>
      <c r="D73" s="51">
        <v>1972</v>
      </c>
      <c r="E73" s="51" t="s">
        <v>2230</v>
      </c>
      <c r="F73" s="48" t="s">
        <v>2187</v>
      </c>
      <c r="G73" s="39" t="s">
        <v>2231</v>
      </c>
      <c r="H73" s="39">
        <v>7</v>
      </c>
      <c r="I73" s="39">
        <v>7</v>
      </c>
      <c r="J73" s="45" t="s">
        <v>2016</v>
      </c>
      <c r="K73" s="41">
        <f aca="true" t="shared" si="1" ref="K73:K136">(I73*2+H73+J73)/4</f>
        <v>7.375</v>
      </c>
      <c r="L73" s="39" t="s">
        <v>2022</v>
      </c>
      <c r="M73" s="43"/>
    </row>
    <row r="74" spans="1:13" s="44" customFormat="1" ht="60" customHeight="1">
      <c r="A74" s="36">
        <v>67</v>
      </c>
      <c r="B74" s="50" t="s">
        <v>2232</v>
      </c>
      <c r="C74" s="51"/>
      <c r="D74" s="51">
        <v>1965</v>
      </c>
      <c r="E74" s="51" t="s">
        <v>2233</v>
      </c>
      <c r="F74" s="48" t="s">
        <v>2187</v>
      </c>
      <c r="G74" s="39" t="s">
        <v>2234</v>
      </c>
      <c r="H74" s="39">
        <v>7</v>
      </c>
      <c r="I74" s="39">
        <v>7.5</v>
      </c>
      <c r="J74" s="45" t="s">
        <v>2016</v>
      </c>
      <c r="K74" s="41">
        <f t="shared" si="1"/>
        <v>7.625</v>
      </c>
      <c r="L74" s="39" t="s">
        <v>2022</v>
      </c>
      <c r="M74" s="43"/>
    </row>
    <row r="75" spans="1:13" s="44" customFormat="1" ht="60" customHeight="1">
      <c r="A75" s="36">
        <v>68</v>
      </c>
      <c r="B75" s="50" t="s">
        <v>2235</v>
      </c>
      <c r="C75" s="51">
        <v>1965</v>
      </c>
      <c r="D75" s="51"/>
      <c r="E75" s="51" t="s">
        <v>2236</v>
      </c>
      <c r="F75" s="48" t="s">
        <v>2187</v>
      </c>
      <c r="G75" s="39" t="s">
        <v>2237</v>
      </c>
      <c r="H75" s="39">
        <v>6.5</v>
      </c>
      <c r="I75" s="39">
        <v>8</v>
      </c>
      <c r="J75" s="53" t="s">
        <v>2016</v>
      </c>
      <c r="K75" s="41">
        <f t="shared" si="1"/>
        <v>7.75</v>
      </c>
      <c r="L75" s="39" t="s">
        <v>2022</v>
      </c>
      <c r="M75" s="43"/>
    </row>
    <row r="76" spans="1:13" s="44" customFormat="1" ht="60" customHeight="1">
      <c r="A76" s="36">
        <v>69</v>
      </c>
      <c r="B76" s="50" t="s">
        <v>2238</v>
      </c>
      <c r="C76" s="51"/>
      <c r="D76" s="51">
        <v>1972</v>
      </c>
      <c r="E76" s="51" t="s">
        <v>2239</v>
      </c>
      <c r="F76" s="48" t="s">
        <v>2187</v>
      </c>
      <c r="G76" s="39" t="s">
        <v>2240</v>
      </c>
      <c r="H76" s="39">
        <v>6.5</v>
      </c>
      <c r="I76" s="39">
        <v>8</v>
      </c>
      <c r="J76" s="53" t="s">
        <v>2241</v>
      </c>
      <c r="K76" s="41">
        <f t="shared" si="1"/>
        <v>7.6875</v>
      </c>
      <c r="L76" s="39" t="s">
        <v>2022</v>
      </c>
      <c r="M76" s="43"/>
    </row>
    <row r="77" spans="1:13" s="44" customFormat="1" ht="60" customHeight="1">
      <c r="A77" s="36">
        <v>70</v>
      </c>
      <c r="B77" s="50" t="s">
        <v>2242</v>
      </c>
      <c r="C77" s="51">
        <v>1960</v>
      </c>
      <c r="D77" s="51"/>
      <c r="E77" s="51" t="s">
        <v>2243</v>
      </c>
      <c r="F77" s="48" t="s">
        <v>2187</v>
      </c>
      <c r="G77" s="39" t="s">
        <v>2244</v>
      </c>
      <c r="H77" s="39">
        <v>7</v>
      </c>
      <c r="I77" s="39">
        <v>7</v>
      </c>
      <c r="J77" s="53" t="s">
        <v>2153</v>
      </c>
      <c r="K77" s="41">
        <f t="shared" si="1"/>
        <v>7.625</v>
      </c>
      <c r="L77" s="39" t="s">
        <v>2022</v>
      </c>
      <c r="M77" s="43"/>
    </row>
    <row r="78" spans="1:13" s="44" customFormat="1" ht="60" customHeight="1">
      <c r="A78" s="36">
        <v>71</v>
      </c>
      <c r="B78" s="50" t="s">
        <v>2245</v>
      </c>
      <c r="C78" s="51"/>
      <c r="D78" s="51">
        <v>1966</v>
      </c>
      <c r="E78" s="51" t="s">
        <v>2246</v>
      </c>
      <c r="F78" s="48" t="s">
        <v>2187</v>
      </c>
      <c r="G78" s="39" t="s">
        <v>2247</v>
      </c>
      <c r="H78" s="39">
        <v>7.5</v>
      </c>
      <c r="I78" s="39">
        <v>7.5</v>
      </c>
      <c r="J78" s="54" t="s">
        <v>2248</v>
      </c>
      <c r="K78" s="41">
        <f t="shared" si="1"/>
        <v>7.4375</v>
      </c>
      <c r="L78" s="39" t="s">
        <v>2022</v>
      </c>
      <c r="M78" s="43"/>
    </row>
    <row r="79" spans="1:13" s="44" customFormat="1" ht="60" customHeight="1">
      <c r="A79" s="36">
        <v>72</v>
      </c>
      <c r="B79" s="50" t="s">
        <v>2249</v>
      </c>
      <c r="C79" s="51">
        <v>1960</v>
      </c>
      <c r="D79" s="51"/>
      <c r="E79" s="51" t="s">
        <v>2250</v>
      </c>
      <c r="F79" s="48" t="s">
        <v>2187</v>
      </c>
      <c r="G79" s="39" t="s">
        <v>2251</v>
      </c>
      <c r="H79" s="39">
        <v>7.75</v>
      </c>
      <c r="I79" s="39">
        <v>8</v>
      </c>
      <c r="J79" s="54" t="s">
        <v>2153</v>
      </c>
      <c r="K79" s="41">
        <f t="shared" si="1"/>
        <v>8.3125</v>
      </c>
      <c r="L79" s="55" t="s">
        <v>2017</v>
      </c>
      <c r="M79" s="43"/>
    </row>
    <row r="80" spans="1:13" s="44" customFormat="1" ht="60" customHeight="1">
      <c r="A80" s="36">
        <v>73</v>
      </c>
      <c r="B80" s="50" t="s">
        <v>2252</v>
      </c>
      <c r="C80" s="51">
        <v>1961</v>
      </c>
      <c r="D80" s="51"/>
      <c r="E80" s="51" t="s">
        <v>2253</v>
      </c>
      <c r="F80" s="48" t="s">
        <v>2187</v>
      </c>
      <c r="G80" s="39" t="s">
        <v>2254</v>
      </c>
      <c r="H80" s="39">
        <v>5.75</v>
      </c>
      <c r="I80" s="39">
        <v>7</v>
      </c>
      <c r="J80" s="54" t="s">
        <v>2248</v>
      </c>
      <c r="K80" s="41">
        <f t="shared" si="1"/>
        <v>6.75</v>
      </c>
      <c r="L80" s="55" t="s">
        <v>2050</v>
      </c>
      <c r="M80" s="43"/>
    </row>
    <row r="81" spans="1:13" s="44" customFormat="1" ht="60" customHeight="1">
      <c r="A81" s="36">
        <v>74</v>
      </c>
      <c r="B81" s="47" t="s">
        <v>2255</v>
      </c>
      <c r="C81" s="48">
        <v>1959</v>
      </c>
      <c r="D81" s="48"/>
      <c r="E81" s="48" t="s">
        <v>2256</v>
      </c>
      <c r="F81" s="48" t="s">
        <v>2257</v>
      </c>
      <c r="G81" s="39" t="s">
        <v>2258</v>
      </c>
      <c r="H81" s="39">
        <v>7.5</v>
      </c>
      <c r="I81" s="39">
        <v>6.5</v>
      </c>
      <c r="J81" s="54" t="s">
        <v>2248</v>
      </c>
      <c r="K81" s="41">
        <f t="shared" si="1"/>
        <v>6.9375</v>
      </c>
      <c r="L81" s="55" t="s">
        <v>2050</v>
      </c>
      <c r="M81" s="43"/>
    </row>
    <row r="82" spans="1:13" s="44" customFormat="1" ht="60" customHeight="1">
      <c r="A82" s="36">
        <v>75</v>
      </c>
      <c r="B82" s="47" t="s">
        <v>2259</v>
      </c>
      <c r="C82" s="48"/>
      <c r="D82" s="48">
        <v>1961</v>
      </c>
      <c r="E82" s="48" t="s">
        <v>2260</v>
      </c>
      <c r="F82" s="48" t="s">
        <v>2257</v>
      </c>
      <c r="G82" s="39" t="s">
        <v>2261</v>
      </c>
      <c r="H82" s="39">
        <v>7</v>
      </c>
      <c r="I82" s="39">
        <v>6</v>
      </c>
      <c r="J82" s="54" t="s">
        <v>2248</v>
      </c>
      <c r="K82" s="41">
        <f t="shared" si="1"/>
        <v>6.5625</v>
      </c>
      <c r="L82" s="55" t="s">
        <v>2050</v>
      </c>
      <c r="M82" s="43"/>
    </row>
    <row r="83" spans="1:13" s="44" customFormat="1" ht="60" customHeight="1">
      <c r="A83" s="36">
        <v>76</v>
      </c>
      <c r="B83" s="47" t="s">
        <v>2262</v>
      </c>
      <c r="C83" s="48">
        <v>1956</v>
      </c>
      <c r="D83" s="48"/>
      <c r="E83" s="48" t="s">
        <v>2263</v>
      </c>
      <c r="F83" s="48" t="s">
        <v>2257</v>
      </c>
      <c r="G83" s="39" t="s">
        <v>2264</v>
      </c>
      <c r="H83" s="39">
        <v>7</v>
      </c>
      <c r="I83" s="39">
        <v>6</v>
      </c>
      <c r="J83" s="54" t="s">
        <v>2049</v>
      </c>
      <c r="K83" s="41">
        <f t="shared" si="1"/>
        <v>6.375</v>
      </c>
      <c r="L83" s="55" t="s">
        <v>2050</v>
      </c>
      <c r="M83" s="43"/>
    </row>
    <row r="84" spans="1:13" s="44" customFormat="1" ht="60" customHeight="1">
      <c r="A84" s="36">
        <v>77</v>
      </c>
      <c r="B84" s="47" t="s">
        <v>2265</v>
      </c>
      <c r="C84" s="48">
        <v>1974</v>
      </c>
      <c r="D84" s="48"/>
      <c r="E84" s="48" t="s">
        <v>2266</v>
      </c>
      <c r="F84" s="48" t="s">
        <v>2257</v>
      </c>
      <c r="G84" s="39" t="s">
        <v>2267</v>
      </c>
      <c r="H84" s="39">
        <v>7</v>
      </c>
      <c r="I84" s="39">
        <v>7.5</v>
      </c>
      <c r="J84" s="54" t="s">
        <v>2268</v>
      </c>
      <c r="K84" s="41">
        <f t="shared" si="1"/>
        <v>7.1875</v>
      </c>
      <c r="L84" s="39" t="s">
        <v>2022</v>
      </c>
      <c r="M84" s="43"/>
    </row>
    <row r="85" spans="1:13" s="44" customFormat="1" ht="60" customHeight="1">
      <c r="A85" s="36">
        <v>78</v>
      </c>
      <c r="B85" s="47" t="s">
        <v>2269</v>
      </c>
      <c r="C85" s="48"/>
      <c r="D85" s="48">
        <v>1961</v>
      </c>
      <c r="E85" s="48" t="s">
        <v>2270</v>
      </c>
      <c r="F85" s="48" t="s">
        <v>2257</v>
      </c>
      <c r="G85" s="39" t="s">
        <v>2271</v>
      </c>
      <c r="H85" s="39">
        <v>6.5</v>
      </c>
      <c r="I85" s="39">
        <v>6</v>
      </c>
      <c r="J85" s="54" t="s">
        <v>2091</v>
      </c>
      <c r="K85" s="41">
        <f t="shared" si="1"/>
        <v>6.875</v>
      </c>
      <c r="L85" s="55" t="s">
        <v>2050</v>
      </c>
      <c r="M85" s="43"/>
    </row>
    <row r="86" spans="1:13" s="44" customFormat="1" ht="60" customHeight="1">
      <c r="A86" s="36">
        <v>79</v>
      </c>
      <c r="B86" s="47" t="s">
        <v>2272</v>
      </c>
      <c r="C86" s="48">
        <v>1958</v>
      </c>
      <c r="D86" s="48"/>
      <c r="E86" s="48" t="s">
        <v>2273</v>
      </c>
      <c r="F86" s="48" t="s">
        <v>2257</v>
      </c>
      <c r="G86" s="39" t="s">
        <v>2274</v>
      </c>
      <c r="H86" s="39">
        <v>6.5</v>
      </c>
      <c r="I86" s="39">
        <v>6</v>
      </c>
      <c r="J86" s="54" t="s">
        <v>2049</v>
      </c>
      <c r="K86" s="41">
        <f t="shared" si="1"/>
        <v>6.25</v>
      </c>
      <c r="L86" s="55" t="s">
        <v>2050</v>
      </c>
      <c r="M86" s="43"/>
    </row>
    <row r="87" spans="1:13" s="44" customFormat="1" ht="60" customHeight="1">
      <c r="A87" s="36">
        <v>80</v>
      </c>
      <c r="B87" s="47" t="s">
        <v>2275</v>
      </c>
      <c r="C87" s="48">
        <v>1964</v>
      </c>
      <c r="D87" s="48"/>
      <c r="E87" s="48" t="s">
        <v>2276</v>
      </c>
      <c r="F87" s="48" t="s">
        <v>2257</v>
      </c>
      <c r="G87" s="39" t="s">
        <v>2277</v>
      </c>
      <c r="H87" s="39">
        <v>7</v>
      </c>
      <c r="I87" s="39">
        <v>7.5</v>
      </c>
      <c r="J87" s="54" t="s">
        <v>2248</v>
      </c>
      <c r="K87" s="41">
        <f t="shared" si="1"/>
        <v>7.3125</v>
      </c>
      <c r="L87" s="39" t="s">
        <v>2022</v>
      </c>
      <c r="M87" s="43"/>
    </row>
    <row r="88" spans="1:13" s="44" customFormat="1" ht="60" customHeight="1">
      <c r="A88" s="36">
        <v>81</v>
      </c>
      <c r="B88" s="47" t="s">
        <v>2278</v>
      </c>
      <c r="C88" s="48"/>
      <c r="D88" s="48">
        <v>1964</v>
      </c>
      <c r="E88" s="48" t="s">
        <v>2279</v>
      </c>
      <c r="F88" s="48" t="s">
        <v>2257</v>
      </c>
      <c r="G88" s="39" t="s">
        <v>2280</v>
      </c>
      <c r="H88" s="39">
        <v>7.5</v>
      </c>
      <c r="I88" s="39">
        <v>7</v>
      </c>
      <c r="J88" s="54" t="s">
        <v>2248</v>
      </c>
      <c r="K88" s="41">
        <f t="shared" si="1"/>
        <v>7.1875</v>
      </c>
      <c r="L88" s="39" t="s">
        <v>2022</v>
      </c>
      <c r="M88" s="43"/>
    </row>
    <row r="89" spans="1:13" s="44" customFormat="1" ht="60" customHeight="1">
      <c r="A89" s="36">
        <v>82</v>
      </c>
      <c r="B89" s="47" t="s">
        <v>2281</v>
      </c>
      <c r="C89" s="48">
        <v>1971</v>
      </c>
      <c r="D89" s="48"/>
      <c r="E89" s="48" t="s">
        <v>2282</v>
      </c>
      <c r="F89" s="48" t="s">
        <v>2257</v>
      </c>
      <c r="G89" s="39" t="s">
        <v>2283</v>
      </c>
      <c r="H89" s="39">
        <v>7</v>
      </c>
      <c r="I89" s="39">
        <v>7</v>
      </c>
      <c r="J89" s="54" t="s">
        <v>2049</v>
      </c>
      <c r="K89" s="41">
        <f t="shared" si="1"/>
        <v>6.875</v>
      </c>
      <c r="L89" s="55" t="s">
        <v>2050</v>
      </c>
      <c r="M89" s="43"/>
    </row>
    <row r="90" spans="1:13" s="44" customFormat="1" ht="60" customHeight="1">
      <c r="A90" s="36">
        <v>83</v>
      </c>
      <c r="B90" s="47" t="s">
        <v>2284</v>
      </c>
      <c r="C90" s="48"/>
      <c r="D90" s="48">
        <v>1966</v>
      </c>
      <c r="E90" s="48" t="s">
        <v>2285</v>
      </c>
      <c r="F90" s="48" t="s">
        <v>2257</v>
      </c>
      <c r="G90" s="39" t="s">
        <v>2286</v>
      </c>
      <c r="H90" s="39">
        <v>7</v>
      </c>
      <c r="I90" s="39">
        <v>7</v>
      </c>
      <c r="J90" s="54" t="s">
        <v>2021</v>
      </c>
      <c r="K90" s="41">
        <f t="shared" si="1"/>
        <v>7.25</v>
      </c>
      <c r="L90" s="39" t="s">
        <v>2022</v>
      </c>
      <c r="M90" s="43"/>
    </row>
    <row r="91" spans="1:13" s="44" customFormat="1" ht="60" customHeight="1">
      <c r="A91" s="36">
        <v>84</v>
      </c>
      <c r="B91" s="47" t="s">
        <v>2287</v>
      </c>
      <c r="C91" s="48"/>
      <c r="D91" s="48">
        <v>1972</v>
      </c>
      <c r="E91" s="48" t="s">
        <v>2288</v>
      </c>
      <c r="F91" s="48" t="s">
        <v>2257</v>
      </c>
      <c r="G91" s="39" t="s">
        <v>2289</v>
      </c>
      <c r="H91" s="39">
        <v>6.5</v>
      </c>
      <c r="I91" s="39">
        <v>6.5</v>
      </c>
      <c r="J91" s="54" t="s">
        <v>2032</v>
      </c>
      <c r="K91" s="41">
        <f t="shared" si="1"/>
        <v>6.75</v>
      </c>
      <c r="L91" s="55" t="s">
        <v>2050</v>
      </c>
      <c r="M91" s="43"/>
    </row>
    <row r="92" spans="1:13" s="44" customFormat="1" ht="48" customHeight="1">
      <c r="A92" s="36">
        <v>85</v>
      </c>
      <c r="B92" s="47" t="s">
        <v>2290</v>
      </c>
      <c r="C92" s="48"/>
      <c r="D92" s="48">
        <v>1957</v>
      </c>
      <c r="E92" s="48" t="s">
        <v>2291</v>
      </c>
      <c r="F92" s="48" t="s">
        <v>2257</v>
      </c>
      <c r="G92" s="39" t="s">
        <v>2292</v>
      </c>
      <c r="H92" s="39">
        <v>7.5</v>
      </c>
      <c r="I92" s="39">
        <v>6.5</v>
      </c>
      <c r="J92" s="54" t="s">
        <v>2192</v>
      </c>
      <c r="K92" s="41">
        <f t="shared" si="1"/>
        <v>6.375</v>
      </c>
      <c r="L92" s="55" t="s">
        <v>2050</v>
      </c>
      <c r="M92" s="43"/>
    </row>
    <row r="93" spans="1:13" s="44" customFormat="1" ht="52.5" customHeight="1">
      <c r="A93" s="36">
        <v>86</v>
      </c>
      <c r="B93" s="47" t="s">
        <v>2293</v>
      </c>
      <c r="C93" s="48">
        <v>1961</v>
      </c>
      <c r="D93" s="48"/>
      <c r="E93" s="48" t="s">
        <v>2294</v>
      </c>
      <c r="F93" s="48" t="s">
        <v>2257</v>
      </c>
      <c r="G93" s="39" t="s">
        <v>2295</v>
      </c>
      <c r="H93" s="39">
        <v>7</v>
      </c>
      <c r="I93" s="39">
        <v>6.5</v>
      </c>
      <c r="J93" s="54" t="s">
        <v>2091</v>
      </c>
      <c r="K93" s="41">
        <f t="shared" si="1"/>
        <v>7.25</v>
      </c>
      <c r="L93" s="55" t="s">
        <v>2022</v>
      </c>
      <c r="M93" s="43"/>
    </row>
    <row r="94" spans="1:13" s="44" customFormat="1" ht="60" customHeight="1">
      <c r="A94" s="36">
        <v>87</v>
      </c>
      <c r="B94" s="47" t="s">
        <v>2296</v>
      </c>
      <c r="C94" s="48"/>
      <c r="D94" s="48">
        <v>1960</v>
      </c>
      <c r="E94" s="48" t="s">
        <v>2297</v>
      </c>
      <c r="F94" s="48" t="s">
        <v>2257</v>
      </c>
      <c r="G94" s="39" t="s">
        <v>2298</v>
      </c>
      <c r="H94" s="39">
        <v>7</v>
      </c>
      <c r="I94" s="39">
        <v>6</v>
      </c>
      <c r="J94" s="54" t="s">
        <v>2192</v>
      </c>
      <c r="K94" s="41">
        <f t="shared" si="1"/>
        <v>6</v>
      </c>
      <c r="L94" s="55" t="s">
        <v>2050</v>
      </c>
      <c r="M94" s="43"/>
    </row>
    <row r="95" spans="1:13" s="44" customFormat="1" ht="60" customHeight="1">
      <c r="A95" s="36">
        <v>88</v>
      </c>
      <c r="B95" s="56" t="s">
        <v>2299</v>
      </c>
      <c r="C95" s="38">
        <v>1962</v>
      </c>
      <c r="D95" s="38"/>
      <c r="E95" s="39" t="s">
        <v>2300</v>
      </c>
      <c r="F95" s="39" t="s">
        <v>2301</v>
      </c>
      <c r="G95" s="39" t="s">
        <v>2302</v>
      </c>
      <c r="H95" s="39">
        <v>8</v>
      </c>
      <c r="I95" s="39">
        <v>6</v>
      </c>
      <c r="J95" s="53" t="s">
        <v>2021</v>
      </c>
      <c r="K95" s="41">
        <f t="shared" si="1"/>
        <v>7</v>
      </c>
      <c r="L95" s="55" t="s">
        <v>2022</v>
      </c>
      <c r="M95" s="57"/>
    </row>
    <row r="96" spans="1:13" s="44" customFormat="1" ht="50.25" customHeight="1">
      <c r="A96" s="36">
        <v>89</v>
      </c>
      <c r="B96" s="56" t="s">
        <v>2303</v>
      </c>
      <c r="C96" s="39">
        <v>1962</v>
      </c>
      <c r="D96" s="39"/>
      <c r="E96" s="58" t="s">
        <v>2304</v>
      </c>
      <c r="F96" s="39" t="s">
        <v>2301</v>
      </c>
      <c r="G96" s="39" t="s">
        <v>2305</v>
      </c>
      <c r="H96" s="39">
        <v>7</v>
      </c>
      <c r="I96" s="39">
        <v>6</v>
      </c>
      <c r="J96" s="53" t="s">
        <v>2306</v>
      </c>
      <c r="K96" s="41">
        <f t="shared" si="1"/>
        <v>6.25</v>
      </c>
      <c r="L96" s="59" t="s">
        <v>2050</v>
      </c>
      <c r="M96" s="57"/>
    </row>
    <row r="97" spans="1:13" s="44" customFormat="1" ht="58.5" customHeight="1">
      <c r="A97" s="36">
        <v>90</v>
      </c>
      <c r="B97" s="56" t="s">
        <v>2307</v>
      </c>
      <c r="C97" s="38">
        <v>1976</v>
      </c>
      <c r="D97" s="38"/>
      <c r="E97" s="39" t="s">
        <v>2308</v>
      </c>
      <c r="F97" s="39" t="s">
        <v>2301</v>
      </c>
      <c r="G97" s="39" t="s">
        <v>2309</v>
      </c>
      <c r="H97" s="39">
        <v>7.75</v>
      </c>
      <c r="I97" s="39">
        <v>6.5</v>
      </c>
      <c r="J97" s="53" t="s">
        <v>2021</v>
      </c>
      <c r="K97" s="41">
        <f t="shared" si="1"/>
        <v>7.1875</v>
      </c>
      <c r="L97" s="55" t="s">
        <v>2022</v>
      </c>
      <c r="M97" s="57"/>
    </row>
    <row r="98" spans="1:13" s="44" customFormat="1" ht="60" customHeight="1">
      <c r="A98" s="36">
        <v>91</v>
      </c>
      <c r="B98" s="37" t="s">
        <v>2310</v>
      </c>
      <c r="C98" s="38"/>
      <c r="D98" s="38">
        <v>1959</v>
      </c>
      <c r="E98" s="39" t="s">
        <v>2311</v>
      </c>
      <c r="F98" s="39" t="s">
        <v>2301</v>
      </c>
      <c r="G98" s="39" t="s">
        <v>2312</v>
      </c>
      <c r="H98" s="39">
        <v>6.75</v>
      </c>
      <c r="I98" s="39">
        <v>6.5</v>
      </c>
      <c r="J98" s="53" t="s">
        <v>2032</v>
      </c>
      <c r="K98" s="41">
        <f t="shared" si="1"/>
        <v>6.8125</v>
      </c>
      <c r="L98" s="59" t="s">
        <v>2050</v>
      </c>
      <c r="M98" s="57"/>
    </row>
    <row r="99" spans="1:13" s="44" customFormat="1" ht="54.75" customHeight="1">
      <c r="A99" s="36">
        <v>92</v>
      </c>
      <c r="B99" s="56" t="s">
        <v>2313</v>
      </c>
      <c r="C99" s="38">
        <v>1969</v>
      </c>
      <c r="D99" s="38"/>
      <c r="E99" s="39" t="s">
        <v>2314</v>
      </c>
      <c r="F99" s="39" t="s">
        <v>2301</v>
      </c>
      <c r="G99" s="39" t="s">
        <v>2315</v>
      </c>
      <c r="H99" s="39">
        <v>7</v>
      </c>
      <c r="I99" s="39">
        <v>7</v>
      </c>
      <c r="J99" s="53" t="s">
        <v>2016</v>
      </c>
      <c r="K99" s="41">
        <f t="shared" si="1"/>
        <v>7.375</v>
      </c>
      <c r="L99" s="55" t="s">
        <v>2022</v>
      </c>
      <c r="M99" s="57"/>
    </row>
    <row r="100" spans="1:13" s="44" customFormat="1" ht="55.5" customHeight="1">
      <c r="A100" s="36">
        <v>93</v>
      </c>
      <c r="B100" s="56" t="s">
        <v>2316</v>
      </c>
      <c r="C100" s="38">
        <v>1972</v>
      </c>
      <c r="D100" s="38"/>
      <c r="E100" s="39" t="s">
        <v>2317</v>
      </c>
      <c r="F100" s="39" t="s">
        <v>2301</v>
      </c>
      <c r="G100" s="39" t="s">
        <v>2318</v>
      </c>
      <c r="H100" s="39">
        <v>7.25</v>
      </c>
      <c r="I100" s="39">
        <v>7.5</v>
      </c>
      <c r="J100" s="53" t="s">
        <v>2153</v>
      </c>
      <c r="K100" s="41">
        <f t="shared" si="1"/>
        <v>7.9375</v>
      </c>
      <c r="L100" s="55" t="s">
        <v>2022</v>
      </c>
      <c r="M100" s="57"/>
    </row>
    <row r="101" spans="1:13" s="44" customFormat="1" ht="55.5" customHeight="1">
      <c r="A101" s="36">
        <v>94</v>
      </c>
      <c r="B101" s="37" t="s">
        <v>2319</v>
      </c>
      <c r="C101" s="38"/>
      <c r="D101" s="38">
        <v>1968</v>
      </c>
      <c r="E101" s="39" t="s">
        <v>2320</v>
      </c>
      <c r="F101" s="39" t="s">
        <v>2301</v>
      </c>
      <c r="G101" s="39" t="s">
        <v>2321</v>
      </c>
      <c r="H101" s="39">
        <v>7</v>
      </c>
      <c r="I101" s="39">
        <v>6.5</v>
      </c>
      <c r="J101" s="53" t="s">
        <v>2021</v>
      </c>
      <c r="K101" s="41">
        <f t="shared" si="1"/>
        <v>7</v>
      </c>
      <c r="L101" s="55" t="s">
        <v>2022</v>
      </c>
      <c r="M101" s="57"/>
    </row>
    <row r="102" spans="1:13" s="44" customFormat="1" ht="60" customHeight="1">
      <c r="A102" s="36">
        <v>95</v>
      </c>
      <c r="B102" s="37" t="s">
        <v>2322</v>
      </c>
      <c r="C102" s="46" t="s">
        <v>2323</v>
      </c>
      <c r="D102" s="38"/>
      <c r="E102" s="39" t="s">
        <v>2324</v>
      </c>
      <c r="F102" s="39" t="s">
        <v>2301</v>
      </c>
      <c r="G102" s="39" t="s">
        <v>2325</v>
      </c>
      <c r="H102" s="39">
        <v>7.75</v>
      </c>
      <c r="I102" s="39">
        <v>7</v>
      </c>
      <c r="J102" s="53" t="s">
        <v>2021</v>
      </c>
      <c r="K102" s="41">
        <f t="shared" si="1"/>
        <v>7.4375</v>
      </c>
      <c r="L102" s="55" t="s">
        <v>2022</v>
      </c>
      <c r="M102" s="57"/>
    </row>
    <row r="103" spans="1:13" s="44" customFormat="1" ht="60" customHeight="1">
      <c r="A103" s="36">
        <v>96</v>
      </c>
      <c r="B103" s="37" t="s">
        <v>2326</v>
      </c>
      <c r="C103" s="38"/>
      <c r="D103" s="39">
        <v>1969</v>
      </c>
      <c r="E103" s="58" t="s">
        <v>2327</v>
      </c>
      <c r="F103" s="39" t="s">
        <v>2301</v>
      </c>
      <c r="G103" s="39" t="s">
        <v>2328</v>
      </c>
      <c r="H103" s="39">
        <v>6.75</v>
      </c>
      <c r="I103" s="39">
        <v>7.5</v>
      </c>
      <c r="J103" s="53" t="s">
        <v>2021</v>
      </c>
      <c r="K103" s="41">
        <f t="shared" si="1"/>
        <v>7.4375</v>
      </c>
      <c r="L103" s="55" t="s">
        <v>2022</v>
      </c>
      <c r="M103" s="57"/>
    </row>
    <row r="104" spans="1:13" s="44" customFormat="1" ht="60" customHeight="1">
      <c r="A104" s="36">
        <v>97</v>
      </c>
      <c r="B104" s="56" t="s">
        <v>2329</v>
      </c>
      <c r="C104" s="38">
        <v>1963</v>
      </c>
      <c r="D104" s="38"/>
      <c r="E104" s="39" t="s">
        <v>2330</v>
      </c>
      <c r="F104" s="39" t="s">
        <v>2301</v>
      </c>
      <c r="G104" s="39" t="s">
        <v>2331</v>
      </c>
      <c r="H104" s="39">
        <v>6.75</v>
      </c>
      <c r="I104" s="39">
        <v>6.5</v>
      </c>
      <c r="J104" s="53" t="s">
        <v>2036</v>
      </c>
      <c r="K104" s="41">
        <f t="shared" si="1"/>
        <v>6.6875</v>
      </c>
      <c r="L104" s="59" t="s">
        <v>2050</v>
      </c>
      <c r="M104" s="57"/>
    </row>
    <row r="105" spans="1:13" s="44" customFormat="1" ht="60" customHeight="1">
      <c r="A105" s="36">
        <v>98</v>
      </c>
      <c r="B105" s="56" t="s">
        <v>2332</v>
      </c>
      <c r="C105" s="60" t="s">
        <v>2333</v>
      </c>
      <c r="D105" s="38"/>
      <c r="E105" s="39" t="s">
        <v>2334</v>
      </c>
      <c r="F105" s="39" t="s">
        <v>2301</v>
      </c>
      <c r="G105" s="39" t="s">
        <v>2335</v>
      </c>
      <c r="H105" s="39">
        <v>7</v>
      </c>
      <c r="I105" s="39">
        <v>7.5</v>
      </c>
      <c r="J105" s="53" t="s">
        <v>2192</v>
      </c>
      <c r="K105" s="41">
        <f t="shared" si="1"/>
        <v>6.75</v>
      </c>
      <c r="L105" s="59" t="s">
        <v>2050</v>
      </c>
      <c r="M105" s="57"/>
    </row>
    <row r="106" spans="1:13" s="44" customFormat="1" ht="60" customHeight="1">
      <c r="A106" s="36">
        <v>99</v>
      </c>
      <c r="B106" s="56" t="s">
        <v>2336</v>
      </c>
      <c r="C106" s="60" t="s">
        <v>2337</v>
      </c>
      <c r="D106" s="38"/>
      <c r="E106" s="39" t="s">
        <v>2338</v>
      </c>
      <c r="F106" s="39" t="s">
        <v>2301</v>
      </c>
      <c r="G106" s="39" t="s">
        <v>2339</v>
      </c>
      <c r="H106" s="39">
        <v>8</v>
      </c>
      <c r="I106" s="39">
        <v>6.25</v>
      </c>
      <c r="J106" s="53" t="s">
        <v>2036</v>
      </c>
      <c r="K106" s="41">
        <f t="shared" si="1"/>
        <v>6.875</v>
      </c>
      <c r="L106" s="59" t="s">
        <v>2050</v>
      </c>
      <c r="M106" s="57"/>
    </row>
    <row r="107" spans="1:13" s="44" customFormat="1" ht="60" customHeight="1">
      <c r="A107" s="36">
        <v>100</v>
      </c>
      <c r="B107" s="37" t="s">
        <v>2340</v>
      </c>
      <c r="C107" s="60"/>
      <c r="D107" s="38">
        <v>1973</v>
      </c>
      <c r="E107" s="39" t="s">
        <v>2341</v>
      </c>
      <c r="F107" s="39" t="s">
        <v>2301</v>
      </c>
      <c r="G107" s="39" t="s">
        <v>2342</v>
      </c>
      <c r="H107" s="39">
        <v>7.5</v>
      </c>
      <c r="I107" s="39">
        <v>7.5</v>
      </c>
      <c r="J107" s="53" t="s">
        <v>2032</v>
      </c>
      <c r="K107" s="41">
        <f t="shared" si="1"/>
        <v>7.5</v>
      </c>
      <c r="L107" s="55" t="s">
        <v>2022</v>
      </c>
      <c r="M107" s="57"/>
    </row>
    <row r="108" spans="1:13" s="44" customFormat="1" ht="60" customHeight="1">
      <c r="A108" s="36">
        <v>101</v>
      </c>
      <c r="B108" s="37" t="s">
        <v>2343</v>
      </c>
      <c r="C108" s="39"/>
      <c r="D108" s="39" t="s">
        <v>2344</v>
      </c>
      <c r="E108" s="39" t="s">
        <v>2345</v>
      </c>
      <c r="F108" s="39" t="s">
        <v>2301</v>
      </c>
      <c r="G108" s="39" t="s">
        <v>2346</v>
      </c>
      <c r="H108" s="39">
        <v>6.5</v>
      </c>
      <c r="I108" s="39">
        <v>7.5</v>
      </c>
      <c r="J108" s="53" t="s">
        <v>2032</v>
      </c>
      <c r="K108" s="41">
        <f t="shared" si="1"/>
        <v>7.25</v>
      </c>
      <c r="L108" s="55" t="s">
        <v>2022</v>
      </c>
      <c r="M108" s="57"/>
    </row>
    <row r="109" spans="1:13" s="44" customFormat="1" ht="56.25" customHeight="1">
      <c r="A109" s="36">
        <v>102</v>
      </c>
      <c r="B109" s="37" t="s">
        <v>2347</v>
      </c>
      <c r="C109" s="39">
        <v>1970</v>
      </c>
      <c r="D109" s="39"/>
      <c r="E109" s="39" t="s">
        <v>2348</v>
      </c>
      <c r="F109" s="39" t="s">
        <v>2349</v>
      </c>
      <c r="G109" s="39" t="s">
        <v>2350</v>
      </c>
      <c r="H109" s="39">
        <v>7.75</v>
      </c>
      <c r="I109" s="39">
        <v>6</v>
      </c>
      <c r="J109" s="45" t="s">
        <v>2153</v>
      </c>
      <c r="K109" s="41">
        <f t="shared" si="1"/>
        <v>7.3125</v>
      </c>
      <c r="L109" s="55" t="s">
        <v>2022</v>
      </c>
      <c r="M109" s="43"/>
    </row>
    <row r="110" spans="1:13" s="44" customFormat="1" ht="67.5" customHeight="1">
      <c r="A110" s="36">
        <v>103</v>
      </c>
      <c r="B110" s="37" t="s">
        <v>2351</v>
      </c>
      <c r="C110" s="39"/>
      <c r="D110" s="39">
        <v>1968</v>
      </c>
      <c r="E110" s="39" t="s">
        <v>2352</v>
      </c>
      <c r="F110" s="39" t="s">
        <v>2349</v>
      </c>
      <c r="G110" s="39" t="s">
        <v>2353</v>
      </c>
      <c r="H110" s="39">
        <v>7</v>
      </c>
      <c r="I110" s="39">
        <v>8.5</v>
      </c>
      <c r="J110" s="45" t="s">
        <v>2091</v>
      </c>
      <c r="K110" s="41">
        <f t="shared" si="1"/>
        <v>8.25</v>
      </c>
      <c r="L110" s="45" t="s">
        <v>2017</v>
      </c>
      <c r="M110" s="43"/>
    </row>
    <row r="111" spans="1:13" s="44" customFormat="1" ht="123" customHeight="1">
      <c r="A111" s="36">
        <v>104</v>
      </c>
      <c r="B111" s="37" t="s">
        <v>2354</v>
      </c>
      <c r="C111" s="39">
        <v>1963</v>
      </c>
      <c r="D111" s="39"/>
      <c r="E111" s="39" t="s">
        <v>2355</v>
      </c>
      <c r="F111" s="39" t="s">
        <v>2349</v>
      </c>
      <c r="G111" s="39" t="s">
        <v>2356</v>
      </c>
      <c r="H111" s="39">
        <v>7</v>
      </c>
      <c r="I111" s="39">
        <v>7.5</v>
      </c>
      <c r="J111" s="45" t="s">
        <v>2091</v>
      </c>
      <c r="K111" s="41">
        <f t="shared" si="1"/>
        <v>7.75</v>
      </c>
      <c r="L111" s="55" t="s">
        <v>2022</v>
      </c>
      <c r="M111" s="61"/>
    </row>
    <row r="112" spans="1:13" s="44" customFormat="1" ht="81.75" customHeight="1">
      <c r="A112" s="36">
        <v>105</v>
      </c>
      <c r="B112" s="37" t="s">
        <v>2357</v>
      </c>
      <c r="C112" s="39">
        <v>1966</v>
      </c>
      <c r="D112" s="39"/>
      <c r="E112" s="39" t="s">
        <v>2358</v>
      </c>
      <c r="F112" s="39" t="s">
        <v>2349</v>
      </c>
      <c r="G112" s="39" t="s">
        <v>2359</v>
      </c>
      <c r="H112" s="39">
        <v>6.5</v>
      </c>
      <c r="I112" s="39">
        <v>7</v>
      </c>
      <c r="J112" s="53" t="s">
        <v>2091</v>
      </c>
      <c r="K112" s="41">
        <f t="shared" si="1"/>
        <v>7.375</v>
      </c>
      <c r="L112" s="55" t="s">
        <v>2022</v>
      </c>
      <c r="M112" s="61"/>
    </row>
    <row r="113" spans="1:13" s="44" customFormat="1" ht="65.25" customHeight="1">
      <c r="A113" s="36">
        <v>106</v>
      </c>
      <c r="B113" s="37" t="s">
        <v>2360</v>
      </c>
      <c r="C113" s="39">
        <v>1971</v>
      </c>
      <c r="D113" s="39"/>
      <c r="E113" s="39" t="s">
        <v>2361</v>
      </c>
      <c r="F113" s="39" t="s">
        <v>2349</v>
      </c>
      <c r="G113" s="39" t="s">
        <v>2362</v>
      </c>
      <c r="H113" s="39">
        <v>7</v>
      </c>
      <c r="I113" s="39">
        <v>7</v>
      </c>
      <c r="J113" s="53" t="s">
        <v>2153</v>
      </c>
      <c r="K113" s="41">
        <f t="shared" si="1"/>
        <v>7.625</v>
      </c>
      <c r="L113" s="55" t="s">
        <v>2022</v>
      </c>
      <c r="M113" s="61"/>
    </row>
    <row r="114" spans="1:13" s="44" customFormat="1" ht="60" customHeight="1">
      <c r="A114" s="36">
        <v>107</v>
      </c>
      <c r="B114" s="47" t="s">
        <v>2363</v>
      </c>
      <c r="C114" s="48">
        <v>1974</v>
      </c>
      <c r="D114" s="48"/>
      <c r="E114" s="48" t="s">
        <v>2364</v>
      </c>
      <c r="F114" s="48" t="s">
        <v>2365</v>
      </c>
      <c r="G114" s="39" t="s">
        <v>2366</v>
      </c>
      <c r="H114" s="39">
        <v>7</v>
      </c>
      <c r="I114" s="39">
        <v>7.5</v>
      </c>
      <c r="J114" s="40" t="s">
        <v>2032</v>
      </c>
      <c r="K114" s="41">
        <f t="shared" si="1"/>
        <v>7.375</v>
      </c>
      <c r="L114" s="55" t="s">
        <v>2022</v>
      </c>
      <c r="M114" s="43"/>
    </row>
    <row r="115" spans="1:13" s="44" customFormat="1" ht="60" customHeight="1">
      <c r="A115" s="36">
        <v>108</v>
      </c>
      <c r="B115" s="47" t="s">
        <v>2367</v>
      </c>
      <c r="C115" s="48">
        <v>1975</v>
      </c>
      <c r="D115" s="48"/>
      <c r="E115" s="48" t="s">
        <v>2368</v>
      </c>
      <c r="F115" s="48" t="s">
        <v>2365</v>
      </c>
      <c r="G115" s="39" t="s">
        <v>2369</v>
      </c>
      <c r="H115" s="39">
        <v>6</v>
      </c>
      <c r="I115" s="39">
        <v>5.5</v>
      </c>
      <c r="J115" s="40" t="s">
        <v>2036</v>
      </c>
      <c r="K115" s="41">
        <f t="shared" si="1"/>
        <v>6</v>
      </c>
      <c r="L115" s="42" t="s">
        <v>2050</v>
      </c>
      <c r="M115" s="43"/>
    </row>
    <row r="116" spans="1:13" s="44" customFormat="1" ht="60" customHeight="1">
      <c r="A116" s="36">
        <v>109</v>
      </c>
      <c r="B116" s="47" t="s">
        <v>2370</v>
      </c>
      <c r="C116" s="48">
        <v>1961</v>
      </c>
      <c r="D116" s="48"/>
      <c r="E116" s="48" t="s">
        <v>2371</v>
      </c>
      <c r="F116" s="48" t="s">
        <v>2365</v>
      </c>
      <c r="G116" s="39" t="s">
        <v>2372</v>
      </c>
      <c r="H116" s="39"/>
      <c r="I116" s="39"/>
      <c r="J116" s="40"/>
      <c r="K116" s="41">
        <f t="shared" si="1"/>
        <v>0</v>
      </c>
      <c r="L116" s="42"/>
      <c r="M116" s="43" t="s">
        <v>2076</v>
      </c>
    </row>
    <row r="117" spans="1:13" s="44" customFormat="1" ht="60" customHeight="1">
      <c r="A117" s="36">
        <v>110</v>
      </c>
      <c r="B117" s="47" t="s">
        <v>2373</v>
      </c>
      <c r="C117" s="48"/>
      <c r="D117" s="48">
        <v>1967</v>
      </c>
      <c r="E117" s="48" t="s">
        <v>2374</v>
      </c>
      <c r="F117" s="48" t="s">
        <v>2365</v>
      </c>
      <c r="G117" s="39" t="s">
        <v>2375</v>
      </c>
      <c r="H117" s="39">
        <v>6.5</v>
      </c>
      <c r="I117" s="39">
        <v>5.5</v>
      </c>
      <c r="J117" s="40" t="s">
        <v>2021</v>
      </c>
      <c r="K117" s="41">
        <f t="shared" si="1"/>
        <v>6.375</v>
      </c>
      <c r="L117" s="42" t="s">
        <v>2050</v>
      </c>
      <c r="M117" s="43"/>
    </row>
    <row r="118" spans="1:13" s="44" customFormat="1" ht="60" customHeight="1">
      <c r="A118" s="36">
        <v>111</v>
      </c>
      <c r="B118" s="47" t="s">
        <v>2376</v>
      </c>
      <c r="C118" s="48">
        <v>1976</v>
      </c>
      <c r="D118" s="48"/>
      <c r="E118" s="48" t="s">
        <v>2377</v>
      </c>
      <c r="F118" s="48" t="s">
        <v>2365</v>
      </c>
      <c r="G118" s="39" t="s">
        <v>2378</v>
      </c>
      <c r="H118" s="39">
        <v>7.5</v>
      </c>
      <c r="I118" s="39">
        <v>6</v>
      </c>
      <c r="J118" s="40" t="s">
        <v>2021</v>
      </c>
      <c r="K118" s="41">
        <f t="shared" si="1"/>
        <v>6.875</v>
      </c>
      <c r="L118" s="42" t="s">
        <v>2050</v>
      </c>
      <c r="M118" s="43"/>
    </row>
    <row r="119" spans="1:13" s="44" customFormat="1" ht="60" customHeight="1">
      <c r="A119" s="36">
        <v>112</v>
      </c>
      <c r="B119" s="47" t="s">
        <v>2379</v>
      </c>
      <c r="C119" s="48">
        <v>1959</v>
      </c>
      <c r="D119" s="48"/>
      <c r="E119" s="48" t="s">
        <v>2380</v>
      </c>
      <c r="F119" s="48" t="s">
        <v>2365</v>
      </c>
      <c r="G119" s="39" t="s">
        <v>2381</v>
      </c>
      <c r="H119" s="39">
        <v>6</v>
      </c>
      <c r="I119" s="39">
        <v>6</v>
      </c>
      <c r="J119" s="40" t="s">
        <v>2036</v>
      </c>
      <c r="K119" s="41">
        <f t="shared" si="1"/>
        <v>6.25</v>
      </c>
      <c r="L119" s="42" t="s">
        <v>2050</v>
      </c>
      <c r="M119" s="43"/>
    </row>
    <row r="120" spans="1:13" s="44" customFormat="1" ht="60" customHeight="1">
      <c r="A120" s="36">
        <v>113</v>
      </c>
      <c r="B120" s="47" t="s">
        <v>2382</v>
      </c>
      <c r="C120" s="48">
        <v>1966</v>
      </c>
      <c r="D120" s="48"/>
      <c r="E120" s="48" t="s">
        <v>2383</v>
      </c>
      <c r="F120" s="48" t="s">
        <v>2365</v>
      </c>
      <c r="G120" s="39" t="s">
        <v>2384</v>
      </c>
      <c r="H120" s="39">
        <v>7</v>
      </c>
      <c r="I120" s="39">
        <v>5.5</v>
      </c>
      <c r="J120" s="40" t="s">
        <v>2021</v>
      </c>
      <c r="K120" s="41">
        <f t="shared" si="1"/>
        <v>6.5</v>
      </c>
      <c r="L120" s="42" t="s">
        <v>2050</v>
      </c>
      <c r="M120" s="43"/>
    </row>
    <row r="121" spans="1:13" s="44" customFormat="1" ht="60" customHeight="1">
      <c r="A121" s="36">
        <v>114</v>
      </c>
      <c r="B121" s="47" t="s">
        <v>2385</v>
      </c>
      <c r="C121" s="48">
        <v>1967</v>
      </c>
      <c r="D121" s="48"/>
      <c r="E121" s="48" t="s">
        <v>2386</v>
      </c>
      <c r="F121" s="48" t="s">
        <v>2365</v>
      </c>
      <c r="G121" s="39" t="s">
        <v>2387</v>
      </c>
      <c r="H121" s="39">
        <v>6</v>
      </c>
      <c r="I121" s="39">
        <v>5</v>
      </c>
      <c r="J121" s="40" t="s">
        <v>2036</v>
      </c>
      <c r="K121" s="41">
        <f t="shared" si="1"/>
        <v>5.75</v>
      </c>
      <c r="L121" s="42" t="s">
        <v>2050</v>
      </c>
      <c r="M121" s="43"/>
    </row>
    <row r="122" spans="1:13" s="44" customFormat="1" ht="60" customHeight="1">
      <c r="A122" s="36">
        <v>115</v>
      </c>
      <c r="B122" s="47" t="s">
        <v>2388</v>
      </c>
      <c r="C122" s="48"/>
      <c r="D122" s="48">
        <v>1968</v>
      </c>
      <c r="E122" s="48" t="s">
        <v>2389</v>
      </c>
      <c r="F122" s="48" t="s">
        <v>2365</v>
      </c>
      <c r="G122" s="39" t="s">
        <v>2390</v>
      </c>
      <c r="H122" s="39">
        <v>6.5</v>
      </c>
      <c r="I122" s="39">
        <v>5</v>
      </c>
      <c r="J122" s="45" t="s">
        <v>2032</v>
      </c>
      <c r="K122" s="41">
        <f t="shared" si="1"/>
        <v>6</v>
      </c>
      <c r="L122" s="45" t="s">
        <v>2050</v>
      </c>
      <c r="M122" s="43"/>
    </row>
    <row r="123" spans="1:13" s="44" customFormat="1" ht="60" customHeight="1">
      <c r="A123" s="36">
        <v>116</v>
      </c>
      <c r="B123" s="47" t="s">
        <v>2391</v>
      </c>
      <c r="C123" s="48">
        <v>1967</v>
      </c>
      <c r="D123" s="48"/>
      <c r="E123" s="48" t="s">
        <v>2392</v>
      </c>
      <c r="F123" s="48" t="s">
        <v>2365</v>
      </c>
      <c r="G123" s="39" t="s">
        <v>2393</v>
      </c>
      <c r="H123" s="39">
        <v>5.5</v>
      </c>
      <c r="I123" s="39">
        <v>5</v>
      </c>
      <c r="J123" s="40" t="s">
        <v>2049</v>
      </c>
      <c r="K123" s="41">
        <f t="shared" si="1"/>
        <v>5.5</v>
      </c>
      <c r="L123" s="42" t="s">
        <v>2050</v>
      </c>
      <c r="M123" s="43"/>
    </row>
    <row r="124" spans="1:13" s="44" customFormat="1" ht="60" customHeight="1">
      <c r="A124" s="36">
        <v>117</v>
      </c>
      <c r="B124" s="47" t="s">
        <v>2394</v>
      </c>
      <c r="C124" s="48"/>
      <c r="D124" s="48">
        <v>1959</v>
      </c>
      <c r="E124" s="48" t="s">
        <v>2395</v>
      </c>
      <c r="F124" s="48" t="s">
        <v>2365</v>
      </c>
      <c r="G124" s="39" t="s">
        <v>2396</v>
      </c>
      <c r="H124" s="39">
        <v>7</v>
      </c>
      <c r="I124" s="39">
        <v>5</v>
      </c>
      <c r="J124" s="40" t="s">
        <v>2032</v>
      </c>
      <c r="K124" s="41">
        <f t="shared" si="1"/>
        <v>6.125</v>
      </c>
      <c r="L124" s="42" t="s">
        <v>2050</v>
      </c>
      <c r="M124" s="43"/>
    </row>
    <row r="125" spans="1:13" s="44" customFormat="1" ht="60" customHeight="1">
      <c r="A125" s="36">
        <v>118</v>
      </c>
      <c r="B125" s="37" t="s">
        <v>2397</v>
      </c>
      <c r="C125" s="39">
        <v>1964</v>
      </c>
      <c r="D125" s="39"/>
      <c r="E125" s="39" t="s">
        <v>2398</v>
      </c>
      <c r="F125" s="39" t="s">
        <v>2399</v>
      </c>
      <c r="G125" s="39" t="s">
        <v>2400</v>
      </c>
      <c r="H125" s="39">
        <v>7</v>
      </c>
      <c r="I125" s="39">
        <v>5</v>
      </c>
      <c r="J125" s="40" t="s">
        <v>2032</v>
      </c>
      <c r="K125" s="41">
        <f t="shared" si="1"/>
        <v>6.125</v>
      </c>
      <c r="L125" s="42" t="s">
        <v>2050</v>
      </c>
      <c r="M125" s="43"/>
    </row>
    <row r="126" spans="1:13" s="44" customFormat="1" ht="60" customHeight="1">
      <c r="A126" s="36">
        <v>119</v>
      </c>
      <c r="B126" s="37" t="s">
        <v>2401</v>
      </c>
      <c r="C126" s="39"/>
      <c r="D126" s="39">
        <v>1966</v>
      </c>
      <c r="E126" s="39" t="s">
        <v>2402</v>
      </c>
      <c r="F126" s="39" t="s">
        <v>2399</v>
      </c>
      <c r="G126" s="39" t="s">
        <v>2403</v>
      </c>
      <c r="H126" s="39">
        <v>7</v>
      </c>
      <c r="I126" s="39">
        <v>5</v>
      </c>
      <c r="J126" s="46" t="s">
        <v>2021</v>
      </c>
      <c r="K126" s="41">
        <f t="shared" si="1"/>
        <v>6.25</v>
      </c>
      <c r="L126" s="39" t="s">
        <v>2050</v>
      </c>
      <c r="M126" s="43"/>
    </row>
    <row r="127" spans="1:13" s="44" customFormat="1" ht="60" customHeight="1">
      <c r="A127" s="36">
        <v>120</v>
      </c>
      <c r="B127" s="37" t="s">
        <v>2404</v>
      </c>
      <c r="C127" s="39"/>
      <c r="D127" s="39">
        <v>1973</v>
      </c>
      <c r="E127" s="39" t="s">
        <v>2405</v>
      </c>
      <c r="F127" s="39" t="s">
        <v>2399</v>
      </c>
      <c r="G127" s="39" t="s">
        <v>2406</v>
      </c>
      <c r="H127" s="39">
        <v>7</v>
      </c>
      <c r="I127" s="39">
        <v>6.5</v>
      </c>
      <c r="J127" s="46" t="s">
        <v>2153</v>
      </c>
      <c r="K127" s="41">
        <f t="shared" si="1"/>
        <v>7.375</v>
      </c>
      <c r="L127" s="39" t="s">
        <v>2022</v>
      </c>
      <c r="M127" s="43"/>
    </row>
    <row r="128" spans="1:13" s="44" customFormat="1" ht="60" customHeight="1">
      <c r="A128" s="36">
        <v>121</v>
      </c>
      <c r="B128" s="37" t="s">
        <v>2407</v>
      </c>
      <c r="C128" s="39">
        <v>1959</v>
      </c>
      <c r="D128" s="39"/>
      <c r="E128" s="39" t="s">
        <v>2408</v>
      </c>
      <c r="F128" s="39" t="s">
        <v>2399</v>
      </c>
      <c r="G128" s="39" t="s">
        <v>2409</v>
      </c>
      <c r="H128" s="39">
        <v>7</v>
      </c>
      <c r="I128" s="39">
        <v>6.5</v>
      </c>
      <c r="J128" s="46" t="s">
        <v>2016</v>
      </c>
      <c r="K128" s="41">
        <f t="shared" si="1"/>
        <v>7.125</v>
      </c>
      <c r="L128" s="39" t="s">
        <v>2410</v>
      </c>
      <c r="M128" s="43"/>
    </row>
    <row r="129" spans="1:13" s="44" customFormat="1" ht="60" customHeight="1">
      <c r="A129" s="36">
        <v>122</v>
      </c>
      <c r="B129" s="37" t="s">
        <v>2411</v>
      </c>
      <c r="C129" s="39">
        <v>1973</v>
      </c>
      <c r="D129" s="39"/>
      <c r="E129" s="39" t="s">
        <v>2412</v>
      </c>
      <c r="F129" s="39" t="s">
        <v>2399</v>
      </c>
      <c r="G129" s="39" t="s">
        <v>2413</v>
      </c>
      <c r="H129" s="39">
        <v>7</v>
      </c>
      <c r="I129" s="39">
        <v>6</v>
      </c>
      <c r="J129" s="46" t="s">
        <v>2153</v>
      </c>
      <c r="K129" s="41">
        <f t="shared" si="1"/>
        <v>7.125</v>
      </c>
      <c r="L129" s="39" t="s">
        <v>2022</v>
      </c>
      <c r="M129" s="43"/>
    </row>
    <row r="130" spans="1:13" s="44" customFormat="1" ht="60" customHeight="1">
      <c r="A130" s="36">
        <v>123</v>
      </c>
      <c r="B130" s="37" t="s">
        <v>2414</v>
      </c>
      <c r="C130" s="39">
        <v>1971</v>
      </c>
      <c r="D130" s="39"/>
      <c r="E130" s="39" t="s">
        <v>2415</v>
      </c>
      <c r="F130" s="39" t="s">
        <v>2399</v>
      </c>
      <c r="G130" s="39" t="s">
        <v>2416</v>
      </c>
      <c r="H130" s="39">
        <v>8</v>
      </c>
      <c r="I130" s="39">
        <v>5</v>
      </c>
      <c r="J130" s="46" t="s">
        <v>2036</v>
      </c>
      <c r="K130" s="41">
        <f t="shared" si="1"/>
        <v>6.25</v>
      </c>
      <c r="L130" s="39" t="s">
        <v>2050</v>
      </c>
      <c r="M130" s="43"/>
    </row>
    <row r="131" spans="1:13" s="44" customFormat="1" ht="60" customHeight="1">
      <c r="A131" s="36">
        <v>124</v>
      </c>
      <c r="B131" s="37" t="s">
        <v>2417</v>
      </c>
      <c r="C131" s="39">
        <v>1965</v>
      </c>
      <c r="D131" s="39"/>
      <c r="E131" s="39" t="s">
        <v>2418</v>
      </c>
      <c r="F131" s="39" t="s">
        <v>2399</v>
      </c>
      <c r="G131" s="39" t="s">
        <v>2419</v>
      </c>
      <c r="H131" s="39">
        <v>6</v>
      </c>
      <c r="I131" s="39">
        <v>5.5</v>
      </c>
      <c r="J131" s="46" t="s">
        <v>2036</v>
      </c>
      <c r="K131" s="41">
        <f t="shared" si="1"/>
        <v>6</v>
      </c>
      <c r="L131" s="39" t="s">
        <v>2050</v>
      </c>
      <c r="M131" s="43"/>
    </row>
    <row r="132" spans="1:13" s="44" customFormat="1" ht="60" customHeight="1">
      <c r="A132" s="36">
        <v>125</v>
      </c>
      <c r="B132" s="37" t="s">
        <v>2420</v>
      </c>
      <c r="C132" s="39">
        <v>1958</v>
      </c>
      <c r="D132" s="39"/>
      <c r="E132" s="39" t="s">
        <v>2421</v>
      </c>
      <c r="F132" s="39" t="s">
        <v>2399</v>
      </c>
      <c r="G132" s="39" t="s">
        <v>2422</v>
      </c>
      <c r="H132" s="39">
        <v>7</v>
      </c>
      <c r="I132" s="39">
        <v>5</v>
      </c>
      <c r="J132" s="46" t="s">
        <v>2021</v>
      </c>
      <c r="K132" s="41">
        <f t="shared" si="1"/>
        <v>6.25</v>
      </c>
      <c r="L132" s="39" t="s">
        <v>2050</v>
      </c>
      <c r="M132" s="43"/>
    </row>
    <row r="133" spans="1:13" s="44" customFormat="1" ht="60" customHeight="1">
      <c r="A133" s="36">
        <v>126</v>
      </c>
      <c r="B133" s="37" t="s">
        <v>2423</v>
      </c>
      <c r="C133" s="39">
        <v>1957</v>
      </c>
      <c r="D133" s="39"/>
      <c r="E133" s="39" t="s">
        <v>2424</v>
      </c>
      <c r="F133" s="39" t="s">
        <v>2399</v>
      </c>
      <c r="G133" s="39" t="s">
        <v>2425</v>
      </c>
      <c r="H133" s="39">
        <v>7</v>
      </c>
      <c r="I133" s="39">
        <v>5</v>
      </c>
      <c r="J133" s="46" t="s">
        <v>2248</v>
      </c>
      <c r="K133" s="41">
        <f t="shared" si="1"/>
        <v>6.0625</v>
      </c>
      <c r="L133" s="39" t="s">
        <v>2050</v>
      </c>
      <c r="M133" s="43"/>
    </row>
    <row r="134" spans="1:13" s="44" customFormat="1" ht="60" customHeight="1">
      <c r="A134" s="36">
        <v>127</v>
      </c>
      <c r="B134" s="37" t="s">
        <v>2426</v>
      </c>
      <c r="C134" s="39">
        <v>1965</v>
      </c>
      <c r="D134" s="39"/>
      <c r="E134" s="39" t="s">
        <v>2427</v>
      </c>
      <c r="F134" s="39" t="s">
        <v>2399</v>
      </c>
      <c r="G134" s="39" t="s">
        <v>2428</v>
      </c>
      <c r="H134" s="39">
        <v>8</v>
      </c>
      <c r="I134" s="39">
        <v>5.5</v>
      </c>
      <c r="J134" s="46" t="s">
        <v>2241</v>
      </c>
      <c r="K134" s="41">
        <f t="shared" si="1"/>
        <v>6.8125</v>
      </c>
      <c r="L134" s="39" t="s">
        <v>2050</v>
      </c>
      <c r="M134" s="43"/>
    </row>
    <row r="135" spans="1:13" s="44" customFormat="1" ht="60" customHeight="1">
      <c r="A135" s="36">
        <v>128</v>
      </c>
      <c r="B135" s="37" t="s">
        <v>2429</v>
      </c>
      <c r="C135" s="39">
        <v>1975</v>
      </c>
      <c r="D135" s="39"/>
      <c r="E135" s="39" t="s">
        <v>2430</v>
      </c>
      <c r="F135" s="39" t="s">
        <v>2431</v>
      </c>
      <c r="G135" s="39" t="s">
        <v>2432</v>
      </c>
      <c r="H135" s="39">
        <v>8</v>
      </c>
      <c r="I135" s="39">
        <v>6</v>
      </c>
      <c r="J135" s="45" t="s">
        <v>2080</v>
      </c>
      <c r="K135" s="41">
        <f t="shared" si="1"/>
        <v>7.3125</v>
      </c>
      <c r="L135" s="39" t="s">
        <v>2022</v>
      </c>
      <c r="M135" s="43"/>
    </row>
    <row r="136" spans="1:13" s="44" customFormat="1" ht="60" customHeight="1">
      <c r="A136" s="36">
        <v>129</v>
      </c>
      <c r="B136" s="37" t="s">
        <v>2433</v>
      </c>
      <c r="C136" s="39"/>
      <c r="D136" s="39">
        <v>1971</v>
      </c>
      <c r="E136" s="39" t="s">
        <v>2434</v>
      </c>
      <c r="F136" s="39" t="s">
        <v>2431</v>
      </c>
      <c r="G136" s="39" t="s">
        <v>2435</v>
      </c>
      <c r="H136" s="39">
        <v>7</v>
      </c>
      <c r="I136" s="39">
        <v>7</v>
      </c>
      <c r="J136" s="45" t="s">
        <v>2436</v>
      </c>
      <c r="K136" s="41">
        <f t="shared" si="1"/>
        <v>6.25</v>
      </c>
      <c r="L136" s="62" t="s">
        <v>2133</v>
      </c>
      <c r="M136" s="43"/>
    </row>
    <row r="137" spans="1:13" s="44" customFormat="1" ht="60" customHeight="1">
      <c r="A137" s="36">
        <v>130</v>
      </c>
      <c r="B137" s="37" t="s">
        <v>2437</v>
      </c>
      <c r="C137" s="39"/>
      <c r="D137" s="39">
        <v>1971</v>
      </c>
      <c r="E137" s="39" t="s">
        <v>2438</v>
      </c>
      <c r="F137" s="39" t="s">
        <v>2431</v>
      </c>
      <c r="G137" s="39" t="s">
        <v>2439</v>
      </c>
      <c r="H137" s="39">
        <v>7</v>
      </c>
      <c r="I137" s="39">
        <v>7</v>
      </c>
      <c r="J137" s="45" t="s">
        <v>2016</v>
      </c>
      <c r="K137" s="41">
        <f aca="true" t="shared" si="2" ref="K137:K200">(I137*2+H137+J137)/4</f>
        <v>7.375</v>
      </c>
      <c r="L137" s="39" t="s">
        <v>2022</v>
      </c>
      <c r="M137" s="43"/>
    </row>
    <row r="138" spans="1:13" s="44" customFormat="1" ht="60" customHeight="1">
      <c r="A138" s="36">
        <v>131</v>
      </c>
      <c r="B138" s="37" t="s">
        <v>2440</v>
      </c>
      <c r="C138" s="39"/>
      <c r="D138" s="39">
        <v>1971</v>
      </c>
      <c r="E138" s="39" t="s">
        <v>2441</v>
      </c>
      <c r="F138" s="39" t="s">
        <v>2431</v>
      </c>
      <c r="G138" s="39" t="s">
        <v>2442</v>
      </c>
      <c r="H138" s="39">
        <v>7</v>
      </c>
      <c r="I138" s="39">
        <v>6.5</v>
      </c>
      <c r="J138" s="45" t="s">
        <v>2016</v>
      </c>
      <c r="K138" s="41">
        <f t="shared" si="2"/>
        <v>7.125</v>
      </c>
      <c r="L138" s="39" t="s">
        <v>2022</v>
      </c>
      <c r="M138" s="43"/>
    </row>
    <row r="139" spans="1:13" s="44" customFormat="1" ht="60" customHeight="1">
      <c r="A139" s="36">
        <v>132</v>
      </c>
      <c r="B139" s="37" t="s">
        <v>2443</v>
      </c>
      <c r="C139" s="39">
        <v>1960</v>
      </c>
      <c r="D139" s="38"/>
      <c r="E139" s="39" t="s">
        <v>2444</v>
      </c>
      <c r="F139" s="39" t="s">
        <v>2431</v>
      </c>
      <c r="G139" s="39" t="s">
        <v>2445</v>
      </c>
      <c r="H139" s="39">
        <v>7</v>
      </c>
      <c r="I139" s="39">
        <v>7</v>
      </c>
      <c r="J139" s="45" t="s">
        <v>2248</v>
      </c>
      <c r="K139" s="41">
        <f t="shared" si="2"/>
        <v>7.0625</v>
      </c>
      <c r="L139" s="39" t="s">
        <v>2022</v>
      </c>
      <c r="M139" s="43"/>
    </row>
    <row r="140" spans="1:13" s="44" customFormat="1" ht="60" customHeight="1">
      <c r="A140" s="36">
        <v>133</v>
      </c>
      <c r="B140" s="37" t="s">
        <v>2446</v>
      </c>
      <c r="C140" s="39">
        <v>1959</v>
      </c>
      <c r="D140" s="38"/>
      <c r="E140" s="39" t="s">
        <v>2447</v>
      </c>
      <c r="F140" s="39" t="s">
        <v>2431</v>
      </c>
      <c r="G140" s="39" t="s">
        <v>2448</v>
      </c>
      <c r="H140" s="39">
        <v>7</v>
      </c>
      <c r="I140" s="39">
        <v>6.5</v>
      </c>
      <c r="J140" s="45" t="s">
        <v>2268</v>
      </c>
      <c r="K140" s="41">
        <f t="shared" si="2"/>
        <v>6.6875</v>
      </c>
      <c r="L140" s="63" t="s">
        <v>2050</v>
      </c>
      <c r="M140" s="43"/>
    </row>
    <row r="141" spans="1:13" s="44" customFormat="1" ht="60" customHeight="1">
      <c r="A141" s="36">
        <v>134</v>
      </c>
      <c r="B141" s="37" t="s">
        <v>2449</v>
      </c>
      <c r="C141" s="39"/>
      <c r="D141" s="39">
        <v>1973</v>
      </c>
      <c r="E141" s="39" t="s">
        <v>2450</v>
      </c>
      <c r="F141" s="39" t="s">
        <v>2431</v>
      </c>
      <c r="G141" s="39" t="s">
        <v>2451</v>
      </c>
      <c r="H141" s="39">
        <v>7</v>
      </c>
      <c r="I141" s="39">
        <v>6.5</v>
      </c>
      <c r="J141" s="45" t="s">
        <v>2268</v>
      </c>
      <c r="K141" s="41">
        <f t="shared" si="2"/>
        <v>6.6875</v>
      </c>
      <c r="L141" s="45" t="s">
        <v>2050</v>
      </c>
      <c r="M141" s="43"/>
    </row>
    <row r="142" spans="1:13" s="44" customFormat="1" ht="60" customHeight="1">
      <c r="A142" s="36">
        <v>135</v>
      </c>
      <c r="B142" s="37" t="s">
        <v>2452</v>
      </c>
      <c r="C142" s="39">
        <v>1965</v>
      </c>
      <c r="D142" s="38"/>
      <c r="E142" s="39" t="s">
        <v>2453</v>
      </c>
      <c r="F142" s="39" t="s">
        <v>2431</v>
      </c>
      <c r="G142" s="39" t="s">
        <v>2454</v>
      </c>
      <c r="H142" s="39">
        <v>7</v>
      </c>
      <c r="I142" s="39">
        <v>6.5</v>
      </c>
      <c r="J142" s="45" t="s">
        <v>2021</v>
      </c>
      <c r="K142" s="41">
        <f t="shared" si="2"/>
        <v>7</v>
      </c>
      <c r="L142" s="39" t="s">
        <v>2022</v>
      </c>
      <c r="M142" s="43"/>
    </row>
    <row r="143" spans="1:13" s="44" customFormat="1" ht="60" customHeight="1">
      <c r="A143" s="36">
        <v>136</v>
      </c>
      <c r="B143" s="37" t="s">
        <v>2455</v>
      </c>
      <c r="C143" s="39"/>
      <c r="D143" s="39">
        <v>1973</v>
      </c>
      <c r="E143" s="39" t="s">
        <v>2456</v>
      </c>
      <c r="F143" s="39" t="s">
        <v>2431</v>
      </c>
      <c r="G143" s="39" t="s">
        <v>2457</v>
      </c>
      <c r="H143" s="39">
        <v>7</v>
      </c>
      <c r="I143" s="39">
        <v>7</v>
      </c>
      <c r="J143" s="45" t="s">
        <v>2016</v>
      </c>
      <c r="K143" s="41">
        <f t="shared" si="2"/>
        <v>7.375</v>
      </c>
      <c r="L143" s="39" t="s">
        <v>2022</v>
      </c>
      <c r="M143" s="43"/>
    </row>
    <row r="144" spans="1:13" s="44" customFormat="1" ht="60" customHeight="1">
      <c r="A144" s="36">
        <v>137</v>
      </c>
      <c r="B144" s="37" t="s">
        <v>2458</v>
      </c>
      <c r="C144" s="39"/>
      <c r="D144" s="39">
        <v>1974</v>
      </c>
      <c r="E144" s="39" t="s">
        <v>2459</v>
      </c>
      <c r="F144" s="39" t="s">
        <v>2431</v>
      </c>
      <c r="G144" s="39" t="s">
        <v>2460</v>
      </c>
      <c r="H144" s="39">
        <v>7</v>
      </c>
      <c r="I144" s="39">
        <v>6</v>
      </c>
      <c r="J144" s="45" t="s">
        <v>2021</v>
      </c>
      <c r="K144" s="41">
        <f t="shared" si="2"/>
        <v>6.75</v>
      </c>
      <c r="L144" s="63" t="s">
        <v>2050</v>
      </c>
      <c r="M144" s="43"/>
    </row>
    <row r="145" spans="1:13" s="44" customFormat="1" ht="60" customHeight="1">
      <c r="A145" s="36">
        <v>138</v>
      </c>
      <c r="B145" s="37" t="s">
        <v>2461</v>
      </c>
      <c r="C145" s="39">
        <v>1966</v>
      </c>
      <c r="D145" s="38"/>
      <c r="E145" s="39" t="s">
        <v>2462</v>
      </c>
      <c r="F145" s="39" t="s">
        <v>2431</v>
      </c>
      <c r="G145" s="39" t="s">
        <v>2463</v>
      </c>
      <c r="H145" s="39">
        <v>7</v>
      </c>
      <c r="I145" s="39">
        <v>6.5</v>
      </c>
      <c r="J145" s="45" t="s">
        <v>2032</v>
      </c>
      <c r="K145" s="41">
        <f t="shared" si="2"/>
        <v>6.875</v>
      </c>
      <c r="L145" s="45" t="s">
        <v>2050</v>
      </c>
      <c r="M145" s="43"/>
    </row>
    <row r="146" spans="1:13" s="44" customFormat="1" ht="60" customHeight="1">
      <c r="A146" s="36">
        <v>139</v>
      </c>
      <c r="B146" s="37" t="s">
        <v>2464</v>
      </c>
      <c r="C146" s="39"/>
      <c r="D146" s="39">
        <v>1960</v>
      </c>
      <c r="E146" s="39" t="s">
        <v>2465</v>
      </c>
      <c r="F146" s="39" t="s">
        <v>2431</v>
      </c>
      <c r="G146" s="39" t="s">
        <v>2466</v>
      </c>
      <c r="H146" s="39">
        <v>7.5</v>
      </c>
      <c r="I146" s="39">
        <v>7.5</v>
      </c>
      <c r="J146" s="45" t="s">
        <v>2268</v>
      </c>
      <c r="K146" s="41">
        <f t="shared" si="2"/>
        <v>7.3125</v>
      </c>
      <c r="L146" s="39" t="s">
        <v>2022</v>
      </c>
      <c r="M146" s="43"/>
    </row>
    <row r="147" spans="1:13" s="44" customFormat="1" ht="60" customHeight="1">
      <c r="A147" s="36">
        <v>140</v>
      </c>
      <c r="B147" s="37" t="s">
        <v>2467</v>
      </c>
      <c r="C147" s="39"/>
      <c r="D147" s="39">
        <v>1961</v>
      </c>
      <c r="E147" s="39" t="s">
        <v>2468</v>
      </c>
      <c r="F147" s="39" t="s">
        <v>2431</v>
      </c>
      <c r="G147" s="39" t="s">
        <v>2469</v>
      </c>
      <c r="H147" s="39">
        <v>7.5</v>
      </c>
      <c r="I147" s="39">
        <v>6.5</v>
      </c>
      <c r="J147" s="45" t="s">
        <v>2160</v>
      </c>
      <c r="K147" s="41">
        <f t="shared" si="2"/>
        <v>6.5</v>
      </c>
      <c r="L147" s="63" t="s">
        <v>2050</v>
      </c>
      <c r="M147" s="43"/>
    </row>
    <row r="148" spans="1:13" s="44" customFormat="1" ht="60" customHeight="1">
      <c r="A148" s="36">
        <v>141</v>
      </c>
      <c r="B148" s="37" t="s">
        <v>2470</v>
      </c>
      <c r="C148" s="39">
        <v>1970</v>
      </c>
      <c r="D148" s="38"/>
      <c r="E148" s="39" t="s">
        <v>2471</v>
      </c>
      <c r="F148" s="39" t="s">
        <v>2431</v>
      </c>
      <c r="G148" s="39" t="s">
        <v>2472</v>
      </c>
      <c r="H148" s="39">
        <v>7</v>
      </c>
      <c r="I148" s="39">
        <v>7</v>
      </c>
      <c r="J148" s="45" t="s">
        <v>2095</v>
      </c>
      <c r="K148" s="41">
        <f t="shared" si="2"/>
        <v>7.1875</v>
      </c>
      <c r="L148" s="39" t="s">
        <v>2022</v>
      </c>
      <c r="M148" s="43"/>
    </row>
    <row r="149" spans="1:13" s="44" customFormat="1" ht="60" customHeight="1">
      <c r="A149" s="36">
        <v>142</v>
      </c>
      <c r="B149" s="37" t="s">
        <v>2473</v>
      </c>
      <c r="C149" s="38">
        <v>1968</v>
      </c>
      <c r="D149" s="39"/>
      <c r="E149" s="39" t="s">
        <v>2474</v>
      </c>
      <c r="F149" s="39" t="s">
        <v>2431</v>
      </c>
      <c r="G149" s="39" t="s">
        <v>2475</v>
      </c>
      <c r="H149" s="39">
        <v>7</v>
      </c>
      <c r="I149" s="39">
        <v>7</v>
      </c>
      <c r="J149" s="45" t="s">
        <v>2016</v>
      </c>
      <c r="K149" s="41">
        <f t="shared" si="2"/>
        <v>7.375</v>
      </c>
      <c r="L149" s="39" t="s">
        <v>2022</v>
      </c>
      <c r="M149" s="43"/>
    </row>
    <row r="150" spans="1:13" s="44" customFormat="1" ht="60" customHeight="1">
      <c r="A150" s="36">
        <v>143</v>
      </c>
      <c r="B150" s="37" t="s">
        <v>2476</v>
      </c>
      <c r="C150" s="39"/>
      <c r="D150" s="39">
        <v>1971</v>
      </c>
      <c r="E150" s="39" t="s">
        <v>2477</v>
      </c>
      <c r="F150" s="39" t="s">
        <v>2431</v>
      </c>
      <c r="G150" s="39" t="s">
        <v>2478</v>
      </c>
      <c r="H150" s="39">
        <v>7.5</v>
      </c>
      <c r="I150" s="39">
        <v>7.5</v>
      </c>
      <c r="J150" s="45" t="s">
        <v>2016</v>
      </c>
      <c r="K150" s="41">
        <f t="shared" si="2"/>
        <v>7.75</v>
      </c>
      <c r="L150" s="39" t="s">
        <v>2022</v>
      </c>
      <c r="M150" s="43"/>
    </row>
    <row r="151" spans="1:13" s="44" customFormat="1" ht="60" customHeight="1">
      <c r="A151" s="36">
        <v>144</v>
      </c>
      <c r="B151" s="37" t="s">
        <v>2479</v>
      </c>
      <c r="C151" s="39">
        <v>1955</v>
      </c>
      <c r="D151" s="39"/>
      <c r="E151" s="39" t="s">
        <v>2480</v>
      </c>
      <c r="F151" s="39" t="s">
        <v>2431</v>
      </c>
      <c r="G151" s="39" t="s">
        <v>2481</v>
      </c>
      <c r="H151" s="39">
        <v>7.5</v>
      </c>
      <c r="I151" s="39">
        <v>8</v>
      </c>
      <c r="J151" s="45">
        <v>6.25</v>
      </c>
      <c r="K151" s="41">
        <f t="shared" si="2"/>
        <v>7.4375</v>
      </c>
      <c r="L151" s="39" t="s">
        <v>2022</v>
      </c>
      <c r="M151" s="43"/>
    </row>
    <row r="152" spans="1:13" s="44" customFormat="1" ht="60" customHeight="1">
      <c r="A152" s="36">
        <v>145</v>
      </c>
      <c r="B152" s="37" t="s">
        <v>2482</v>
      </c>
      <c r="C152" s="39"/>
      <c r="D152" s="39">
        <v>1968</v>
      </c>
      <c r="E152" s="39" t="s">
        <v>2483</v>
      </c>
      <c r="F152" s="39" t="s">
        <v>2431</v>
      </c>
      <c r="G152" s="39" t="s">
        <v>2484</v>
      </c>
      <c r="H152" s="39">
        <v>8</v>
      </c>
      <c r="I152" s="39">
        <v>7</v>
      </c>
      <c r="J152" s="45" t="s">
        <v>2153</v>
      </c>
      <c r="K152" s="41">
        <f t="shared" si="2"/>
        <v>7.875</v>
      </c>
      <c r="L152" s="39" t="s">
        <v>2022</v>
      </c>
      <c r="M152" s="43"/>
    </row>
    <row r="153" spans="1:13" s="44" customFormat="1" ht="60" customHeight="1">
      <c r="A153" s="36">
        <v>146</v>
      </c>
      <c r="B153" s="37" t="s">
        <v>2485</v>
      </c>
      <c r="C153" s="39">
        <v>1972</v>
      </c>
      <c r="D153" s="39"/>
      <c r="E153" s="39" t="s">
        <v>2486</v>
      </c>
      <c r="F153" s="39" t="s">
        <v>2431</v>
      </c>
      <c r="G153" s="39" t="s">
        <v>2487</v>
      </c>
      <c r="H153" s="39">
        <v>7</v>
      </c>
      <c r="I153" s="39">
        <v>6.5</v>
      </c>
      <c r="J153" s="45" t="s">
        <v>2084</v>
      </c>
      <c r="K153" s="41">
        <f t="shared" si="2"/>
        <v>7.4375</v>
      </c>
      <c r="L153" s="39" t="s">
        <v>2022</v>
      </c>
      <c r="M153" s="43"/>
    </row>
    <row r="154" spans="1:13" s="44" customFormat="1" ht="60" customHeight="1">
      <c r="A154" s="36">
        <v>147</v>
      </c>
      <c r="B154" s="37" t="s">
        <v>2488</v>
      </c>
      <c r="C154" s="39">
        <v>1966</v>
      </c>
      <c r="D154" s="39"/>
      <c r="E154" s="39" t="s">
        <v>2256</v>
      </c>
      <c r="F154" s="39" t="s">
        <v>2489</v>
      </c>
      <c r="G154" s="39" t="s">
        <v>2490</v>
      </c>
      <c r="H154" s="39">
        <v>8</v>
      </c>
      <c r="I154" s="39">
        <v>6</v>
      </c>
      <c r="J154" s="45" t="s">
        <v>2016</v>
      </c>
      <c r="K154" s="41">
        <f t="shared" si="2"/>
        <v>7.125</v>
      </c>
      <c r="L154" s="39" t="s">
        <v>2022</v>
      </c>
      <c r="M154" s="43"/>
    </row>
    <row r="155" spans="1:13" s="44" customFormat="1" ht="60" customHeight="1">
      <c r="A155" s="36">
        <v>148</v>
      </c>
      <c r="B155" s="37" t="s">
        <v>2491</v>
      </c>
      <c r="C155" s="39" t="s">
        <v>2492</v>
      </c>
      <c r="D155" s="39"/>
      <c r="E155" s="39" t="s">
        <v>2493</v>
      </c>
      <c r="F155" s="39" t="s">
        <v>2489</v>
      </c>
      <c r="G155" s="39" t="s">
        <v>2494</v>
      </c>
      <c r="H155" s="39">
        <v>7</v>
      </c>
      <c r="I155" s="39">
        <v>7</v>
      </c>
      <c r="J155" s="45" t="s">
        <v>2016</v>
      </c>
      <c r="K155" s="41">
        <f t="shared" si="2"/>
        <v>7.375</v>
      </c>
      <c r="L155" s="39" t="s">
        <v>2022</v>
      </c>
      <c r="M155" s="43"/>
    </row>
    <row r="156" spans="1:13" s="44" customFormat="1" ht="53.25" customHeight="1">
      <c r="A156" s="36">
        <v>149</v>
      </c>
      <c r="B156" s="37" t="s">
        <v>2495</v>
      </c>
      <c r="C156" s="39" t="s">
        <v>2496</v>
      </c>
      <c r="D156" s="39"/>
      <c r="E156" s="39" t="s">
        <v>2497</v>
      </c>
      <c r="F156" s="39" t="s">
        <v>2489</v>
      </c>
      <c r="G156" s="39" t="s">
        <v>2498</v>
      </c>
      <c r="H156" s="39">
        <v>7.5</v>
      </c>
      <c r="I156" s="39">
        <v>6</v>
      </c>
      <c r="J156" s="45" t="s">
        <v>2016</v>
      </c>
      <c r="K156" s="41">
        <f t="shared" si="2"/>
        <v>7</v>
      </c>
      <c r="L156" s="39" t="s">
        <v>2022</v>
      </c>
      <c r="M156" s="43"/>
    </row>
    <row r="157" spans="1:13" s="44" customFormat="1" ht="50.25" customHeight="1">
      <c r="A157" s="36">
        <v>150</v>
      </c>
      <c r="B157" s="37" t="s">
        <v>2499</v>
      </c>
      <c r="C157" s="39" t="s">
        <v>2500</v>
      </c>
      <c r="D157" s="39"/>
      <c r="E157" s="39" t="s">
        <v>2501</v>
      </c>
      <c r="F157" s="39" t="s">
        <v>2489</v>
      </c>
      <c r="G157" s="39" t="s">
        <v>2502</v>
      </c>
      <c r="H157" s="39">
        <v>7.5</v>
      </c>
      <c r="I157" s="39">
        <v>7</v>
      </c>
      <c r="J157" s="45" t="s">
        <v>2021</v>
      </c>
      <c r="K157" s="41">
        <f t="shared" si="2"/>
        <v>7.375</v>
      </c>
      <c r="L157" s="39" t="s">
        <v>2022</v>
      </c>
      <c r="M157" s="43"/>
    </row>
    <row r="158" spans="1:13" s="44" customFormat="1" ht="60" customHeight="1">
      <c r="A158" s="36">
        <v>151</v>
      </c>
      <c r="B158" s="37" t="s">
        <v>2503</v>
      </c>
      <c r="C158" s="39" t="s">
        <v>2504</v>
      </c>
      <c r="D158" s="39"/>
      <c r="E158" s="39" t="s">
        <v>2505</v>
      </c>
      <c r="F158" s="39" t="s">
        <v>2489</v>
      </c>
      <c r="G158" s="39" t="s">
        <v>2506</v>
      </c>
      <c r="H158" s="39">
        <v>7.5</v>
      </c>
      <c r="I158" s="39">
        <v>7</v>
      </c>
      <c r="J158" s="45" t="s">
        <v>2032</v>
      </c>
      <c r="K158" s="41">
        <f t="shared" si="2"/>
        <v>7.25</v>
      </c>
      <c r="L158" s="39" t="s">
        <v>2022</v>
      </c>
      <c r="M158" s="43"/>
    </row>
    <row r="159" spans="1:13" s="44" customFormat="1" ht="53.25" customHeight="1">
      <c r="A159" s="36">
        <v>152</v>
      </c>
      <c r="B159" s="37" t="s">
        <v>2507</v>
      </c>
      <c r="C159" s="39"/>
      <c r="D159" s="39" t="s">
        <v>2508</v>
      </c>
      <c r="E159" s="39" t="s">
        <v>2509</v>
      </c>
      <c r="F159" s="39" t="s">
        <v>2489</v>
      </c>
      <c r="G159" s="39" t="s">
        <v>2510</v>
      </c>
      <c r="H159" s="39">
        <v>7.5</v>
      </c>
      <c r="I159" s="39">
        <v>7</v>
      </c>
      <c r="J159" s="53" t="s">
        <v>2021</v>
      </c>
      <c r="K159" s="41">
        <f t="shared" si="2"/>
        <v>7.375</v>
      </c>
      <c r="L159" s="39" t="s">
        <v>2022</v>
      </c>
      <c r="M159" s="43"/>
    </row>
    <row r="160" spans="1:13" s="44" customFormat="1" ht="52.5" customHeight="1">
      <c r="A160" s="36">
        <v>153</v>
      </c>
      <c r="B160" s="37" t="s">
        <v>2511</v>
      </c>
      <c r="C160" s="39" t="s">
        <v>2512</v>
      </c>
      <c r="D160" s="39"/>
      <c r="E160" s="39" t="s">
        <v>2513</v>
      </c>
      <c r="F160" s="39" t="s">
        <v>2489</v>
      </c>
      <c r="G160" s="39" t="s">
        <v>2514</v>
      </c>
      <c r="H160" s="39">
        <v>7</v>
      </c>
      <c r="I160" s="39">
        <v>5.5</v>
      </c>
      <c r="J160" s="45" t="s">
        <v>2016</v>
      </c>
      <c r="K160" s="41">
        <f t="shared" si="2"/>
        <v>6.625</v>
      </c>
      <c r="L160" s="45" t="s">
        <v>2050</v>
      </c>
      <c r="M160" s="43"/>
    </row>
    <row r="161" spans="1:13" s="44" customFormat="1" ht="54" customHeight="1">
      <c r="A161" s="36">
        <v>154</v>
      </c>
      <c r="B161" s="37" t="s">
        <v>2515</v>
      </c>
      <c r="C161" s="39" t="s">
        <v>2516</v>
      </c>
      <c r="D161" s="39"/>
      <c r="E161" s="39" t="s">
        <v>2517</v>
      </c>
      <c r="F161" s="39" t="s">
        <v>2489</v>
      </c>
      <c r="G161" s="39" t="s">
        <v>2518</v>
      </c>
      <c r="H161" s="39">
        <v>6.5</v>
      </c>
      <c r="I161" s="39">
        <v>6</v>
      </c>
      <c r="J161" s="45" t="s">
        <v>2091</v>
      </c>
      <c r="K161" s="41">
        <f t="shared" si="2"/>
        <v>6.875</v>
      </c>
      <c r="L161" s="45" t="s">
        <v>2050</v>
      </c>
      <c r="M161" s="43"/>
    </row>
    <row r="162" spans="1:13" s="44" customFormat="1" ht="48" customHeight="1">
      <c r="A162" s="36">
        <v>155</v>
      </c>
      <c r="B162" s="37" t="s">
        <v>2519</v>
      </c>
      <c r="C162" s="39"/>
      <c r="D162" s="39" t="s">
        <v>2492</v>
      </c>
      <c r="E162" s="39" t="s">
        <v>2276</v>
      </c>
      <c r="F162" s="39" t="s">
        <v>2489</v>
      </c>
      <c r="G162" s="39" t="s">
        <v>2520</v>
      </c>
      <c r="H162" s="39">
        <v>7.5</v>
      </c>
      <c r="I162" s="39">
        <v>7</v>
      </c>
      <c r="J162" s="53" t="s">
        <v>2091</v>
      </c>
      <c r="K162" s="41">
        <f t="shared" si="2"/>
        <v>7.625</v>
      </c>
      <c r="L162" s="39" t="s">
        <v>2022</v>
      </c>
      <c r="M162" s="43"/>
    </row>
    <row r="163" spans="1:13" s="44" customFormat="1" ht="45.75" customHeight="1">
      <c r="A163" s="36">
        <v>156</v>
      </c>
      <c r="B163" s="37" t="s">
        <v>2521</v>
      </c>
      <c r="C163" s="39" t="s">
        <v>2337</v>
      </c>
      <c r="D163" s="39"/>
      <c r="E163" s="39" t="s">
        <v>2522</v>
      </c>
      <c r="F163" s="39" t="s">
        <v>2489</v>
      </c>
      <c r="G163" s="39" t="s">
        <v>2523</v>
      </c>
      <c r="H163" s="39">
        <v>7.5</v>
      </c>
      <c r="I163" s="39">
        <v>5</v>
      </c>
      <c r="J163" s="45" t="s">
        <v>2016</v>
      </c>
      <c r="K163" s="41">
        <f t="shared" si="2"/>
        <v>6.5</v>
      </c>
      <c r="L163" s="45" t="s">
        <v>2050</v>
      </c>
      <c r="M163" s="43"/>
    </row>
    <row r="164" spans="1:13" s="44" customFormat="1" ht="54" customHeight="1">
      <c r="A164" s="36">
        <v>157</v>
      </c>
      <c r="B164" s="37" t="s">
        <v>2524</v>
      </c>
      <c r="C164" s="39" t="s">
        <v>2525</v>
      </c>
      <c r="D164" s="39"/>
      <c r="E164" s="39" t="s">
        <v>2526</v>
      </c>
      <c r="F164" s="39" t="s">
        <v>2489</v>
      </c>
      <c r="G164" s="39" t="s">
        <v>2527</v>
      </c>
      <c r="H164" s="39">
        <v>7</v>
      </c>
      <c r="I164" s="39">
        <v>5.5</v>
      </c>
      <c r="J164" s="45" t="s">
        <v>2091</v>
      </c>
      <c r="K164" s="41">
        <f t="shared" si="2"/>
        <v>6.75</v>
      </c>
      <c r="L164" s="45" t="s">
        <v>2050</v>
      </c>
      <c r="M164" s="43"/>
    </row>
    <row r="165" spans="1:13" s="44" customFormat="1" ht="54" customHeight="1">
      <c r="A165" s="36">
        <v>158</v>
      </c>
      <c r="B165" s="37" t="s">
        <v>2528</v>
      </c>
      <c r="C165" s="39" t="s">
        <v>2525</v>
      </c>
      <c r="D165" s="39"/>
      <c r="E165" s="39" t="s">
        <v>2529</v>
      </c>
      <c r="F165" s="39" t="s">
        <v>2489</v>
      </c>
      <c r="G165" s="39" t="s">
        <v>2530</v>
      </c>
      <c r="H165" s="39">
        <v>7</v>
      </c>
      <c r="I165" s="39">
        <v>5.5</v>
      </c>
      <c r="J165" s="53" t="s">
        <v>2091</v>
      </c>
      <c r="K165" s="41">
        <f t="shared" si="2"/>
        <v>6.75</v>
      </c>
      <c r="L165" s="64" t="s">
        <v>2050</v>
      </c>
      <c r="M165" s="43"/>
    </row>
    <row r="166" spans="1:13" s="44" customFormat="1" ht="60" customHeight="1">
      <c r="A166" s="36">
        <v>159</v>
      </c>
      <c r="B166" s="37" t="s">
        <v>2531</v>
      </c>
      <c r="C166" s="39" t="s">
        <v>2532</v>
      </c>
      <c r="D166" s="39"/>
      <c r="E166" s="39" t="s">
        <v>2533</v>
      </c>
      <c r="F166" s="39" t="s">
        <v>2489</v>
      </c>
      <c r="G166" s="39" t="s">
        <v>2534</v>
      </c>
      <c r="H166" s="39">
        <v>7.5</v>
      </c>
      <c r="I166" s="39">
        <v>5</v>
      </c>
      <c r="J166" s="53" t="s">
        <v>2091</v>
      </c>
      <c r="K166" s="41">
        <f t="shared" si="2"/>
        <v>6.625</v>
      </c>
      <c r="L166" s="64" t="s">
        <v>2050</v>
      </c>
      <c r="M166" s="43"/>
    </row>
    <row r="167" spans="1:13" s="44" customFormat="1" ht="60" customHeight="1">
      <c r="A167" s="36">
        <v>160</v>
      </c>
      <c r="B167" s="37" t="s">
        <v>2535</v>
      </c>
      <c r="C167" s="39"/>
      <c r="D167" s="39" t="s">
        <v>2333</v>
      </c>
      <c r="E167" s="39" t="s">
        <v>2536</v>
      </c>
      <c r="F167" s="39" t="s">
        <v>2489</v>
      </c>
      <c r="G167" s="39" t="s">
        <v>2537</v>
      </c>
      <c r="H167" s="39">
        <v>7.5</v>
      </c>
      <c r="I167" s="39">
        <v>5</v>
      </c>
      <c r="J167" s="53" t="s">
        <v>2016</v>
      </c>
      <c r="K167" s="41">
        <f t="shared" si="2"/>
        <v>6.5</v>
      </c>
      <c r="L167" s="64" t="s">
        <v>2050</v>
      </c>
      <c r="M167" s="43"/>
    </row>
    <row r="168" spans="1:13" s="44" customFormat="1" ht="54" customHeight="1">
      <c r="A168" s="36">
        <v>161</v>
      </c>
      <c r="B168" s="37" t="s">
        <v>2538</v>
      </c>
      <c r="C168" s="39" t="s">
        <v>2512</v>
      </c>
      <c r="D168" s="39"/>
      <c r="E168" s="39" t="s">
        <v>2539</v>
      </c>
      <c r="F168" s="39" t="s">
        <v>2489</v>
      </c>
      <c r="G168" s="39" t="s">
        <v>2540</v>
      </c>
      <c r="H168" s="39">
        <v>7</v>
      </c>
      <c r="I168" s="39">
        <v>7.5</v>
      </c>
      <c r="J168" s="54" t="s">
        <v>2032</v>
      </c>
      <c r="K168" s="41">
        <f t="shared" si="2"/>
        <v>7.375</v>
      </c>
      <c r="L168" s="39" t="s">
        <v>2022</v>
      </c>
      <c r="M168" s="43"/>
    </row>
    <row r="169" spans="1:13" s="44" customFormat="1" ht="55.5" customHeight="1">
      <c r="A169" s="36">
        <v>162</v>
      </c>
      <c r="B169" s="37" t="s">
        <v>2541</v>
      </c>
      <c r="C169" s="39">
        <v>1969</v>
      </c>
      <c r="D169" s="39"/>
      <c r="E169" s="39" t="s">
        <v>2542</v>
      </c>
      <c r="F169" s="39" t="s">
        <v>2489</v>
      </c>
      <c r="G169" s="39" t="s">
        <v>2543</v>
      </c>
      <c r="H169" s="39">
        <v>7</v>
      </c>
      <c r="I169" s="39">
        <v>5</v>
      </c>
      <c r="J169" s="54" t="s">
        <v>2241</v>
      </c>
      <c r="K169" s="41">
        <f t="shared" si="2"/>
        <v>6.3125</v>
      </c>
      <c r="L169" s="55" t="s">
        <v>2050</v>
      </c>
      <c r="M169" s="43"/>
    </row>
    <row r="170" spans="1:13" s="44" customFormat="1" ht="53.25" customHeight="1">
      <c r="A170" s="36">
        <v>163</v>
      </c>
      <c r="B170" s="37" t="s">
        <v>2544</v>
      </c>
      <c r="C170" s="39">
        <v>1962</v>
      </c>
      <c r="D170" s="39"/>
      <c r="E170" s="39" t="s">
        <v>2545</v>
      </c>
      <c r="F170" s="39" t="s">
        <v>2489</v>
      </c>
      <c r="G170" s="39" t="s">
        <v>2546</v>
      </c>
      <c r="H170" s="39">
        <v>6.5</v>
      </c>
      <c r="I170" s="39">
        <v>7</v>
      </c>
      <c r="J170" s="54" t="s">
        <v>2021</v>
      </c>
      <c r="K170" s="41">
        <f t="shared" si="2"/>
        <v>7.125</v>
      </c>
      <c r="L170" s="39" t="s">
        <v>2022</v>
      </c>
      <c r="M170" s="43"/>
    </row>
    <row r="171" spans="1:13" s="44" customFormat="1" ht="60" customHeight="1">
      <c r="A171" s="36">
        <v>164</v>
      </c>
      <c r="B171" s="37" t="s">
        <v>2547</v>
      </c>
      <c r="C171" s="39">
        <v>1964</v>
      </c>
      <c r="D171" s="39"/>
      <c r="E171" s="39" t="s">
        <v>2548</v>
      </c>
      <c r="F171" s="39" t="s">
        <v>2489</v>
      </c>
      <c r="G171" s="39" t="s">
        <v>2549</v>
      </c>
      <c r="H171" s="39">
        <v>7</v>
      </c>
      <c r="I171" s="39">
        <v>6</v>
      </c>
      <c r="J171" s="54" t="s">
        <v>2032</v>
      </c>
      <c r="K171" s="41">
        <f t="shared" si="2"/>
        <v>6.625</v>
      </c>
      <c r="L171" s="55" t="s">
        <v>2050</v>
      </c>
      <c r="M171" s="43"/>
    </row>
    <row r="172" spans="1:13" s="44" customFormat="1" ht="60" customHeight="1">
      <c r="A172" s="36">
        <v>165</v>
      </c>
      <c r="B172" s="65" t="s">
        <v>2550</v>
      </c>
      <c r="C172" s="66" t="s">
        <v>2525</v>
      </c>
      <c r="D172" s="66"/>
      <c r="E172" s="67" t="s">
        <v>2551</v>
      </c>
      <c r="F172" s="67" t="s">
        <v>2552</v>
      </c>
      <c r="G172" s="39" t="s">
        <v>2553</v>
      </c>
      <c r="H172" s="39">
        <v>7</v>
      </c>
      <c r="I172" s="39">
        <v>6</v>
      </c>
      <c r="J172" s="45" t="s">
        <v>2021</v>
      </c>
      <c r="K172" s="41">
        <f t="shared" si="2"/>
        <v>6.75</v>
      </c>
      <c r="L172" s="45" t="s">
        <v>2050</v>
      </c>
      <c r="M172" s="43"/>
    </row>
    <row r="173" spans="1:13" s="44" customFormat="1" ht="60" customHeight="1">
      <c r="A173" s="36">
        <v>166</v>
      </c>
      <c r="B173" s="65" t="s">
        <v>2554</v>
      </c>
      <c r="C173" s="66" t="s">
        <v>2555</v>
      </c>
      <c r="D173" s="66"/>
      <c r="E173" s="67" t="s">
        <v>2556</v>
      </c>
      <c r="F173" s="67" t="s">
        <v>2552</v>
      </c>
      <c r="G173" s="39" t="s">
        <v>2557</v>
      </c>
      <c r="H173" s="39">
        <v>7</v>
      </c>
      <c r="I173" s="39">
        <v>7</v>
      </c>
      <c r="J173" s="53" t="s">
        <v>2021</v>
      </c>
      <c r="K173" s="41">
        <f t="shared" si="2"/>
        <v>7.25</v>
      </c>
      <c r="L173" s="39" t="s">
        <v>2022</v>
      </c>
      <c r="M173" s="43"/>
    </row>
    <row r="174" spans="1:13" s="44" customFormat="1" ht="60" customHeight="1">
      <c r="A174" s="36">
        <v>167</v>
      </c>
      <c r="B174" s="65" t="s">
        <v>2558</v>
      </c>
      <c r="C174" s="66" t="s">
        <v>2559</v>
      </c>
      <c r="D174" s="66"/>
      <c r="E174" s="67" t="s">
        <v>2560</v>
      </c>
      <c r="F174" s="67" t="s">
        <v>2552</v>
      </c>
      <c r="G174" s="39" t="s">
        <v>2561</v>
      </c>
      <c r="H174" s="39">
        <v>7.75</v>
      </c>
      <c r="I174" s="39">
        <v>6.5</v>
      </c>
      <c r="J174" s="53" t="s">
        <v>2021</v>
      </c>
      <c r="K174" s="41">
        <f t="shared" si="2"/>
        <v>7.1875</v>
      </c>
      <c r="L174" s="39" t="s">
        <v>2022</v>
      </c>
      <c r="M174" s="43"/>
    </row>
    <row r="175" spans="1:13" s="44" customFormat="1" ht="60" customHeight="1">
      <c r="A175" s="36">
        <v>168</v>
      </c>
      <c r="B175" s="65" t="s">
        <v>2562</v>
      </c>
      <c r="C175" s="60" t="s">
        <v>2333</v>
      </c>
      <c r="D175" s="60"/>
      <c r="E175" s="67" t="s">
        <v>2563</v>
      </c>
      <c r="F175" s="67" t="s">
        <v>2552</v>
      </c>
      <c r="G175" s="39" t="s">
        <v>2564</v>
      </c>
      <c r="H175" s="39">
        <v>7</v>
      </c>
      <c r="I175" s="39">
        <v>6</v>
      </c>
      <c r="J175" s="53" t="s">
        <v>2036</v>
      </c>
      <c r="K175" s="41">
        <f t="shared" si="2"/>
        <v>6.5</v>
      </c>
      <c r="L175" s="64" t="s">
        <v>2050</v>
      </c>
      <c r="M175" s="43"/>
    </row>
    <row r="176" spans="1:13" s="44" customFormat="1" ht="60" customHeight="1">
      <c r="A176" s="36">
        <v>169</v>
      </c>
      <c r="B176" s="65" t="s">
        <v>2565</v>
      </c>
      <c r="C176" s="66" t="s">
        <v>2500</v>
      </c>
      <c r="D176" s="66"/>
      <c r="E176" s="67" t="s">
        <v>2566</v>
      </c>
      <c r="F176" s="67" t="s">
        <v>2552</v>
      </c>
      <c r="G176" s="39" t="s">
        <v>2567</v>
      </c>
      <c r="H176" s="39">
        <v>7</v>
      </c>
      <c r="I176" s="39">
        <v>7.5</v>
      </c>
      <c r="J176" s="54" t="s">
        <v>2021</v>
      </c>
      <c r="K176" s="41">
        <f t="shared" si="2"/>
        <v>7.5</v>
      </c>
      <c r="L176" s="39" t="s">
        <v>2022</v>
      </c>
      <c r="M176" s="43"/>
    </row>
    <row r="177" spans="1:13" s="44" customFormat="1" ht="60" customHeight="1">
      <c r="A177" s="36">
        <v>170</v>
      </c>
      <c r="B177" s="65" t="s">
        <v>2568</v>
      </c>
      <c r="C177" s="60" t="s">
        <v>2569</v>
      </c>
      <c r="D177" s="60"/>
      <c r="E177" s="67" t="s">
        <v>2570</v>
      </c>
      <c r="F177" s="67" t="s">
        <v>2552</v>
      </c>
      <c r="G177" s="39" t="s">
        <v>2571</v>
      </c>
      <c r="H177" s="39">
        <v>7.25</v>
      </c>
      <c r="I177" s="39">
        <v>6</v>
      </c>
      <c r="J177" s="54" t="s">
        <v>2091</v>
      </c>
      <c r="K177" s="41">
        <f t="shared" si="2"/>
        <v>7.0625</v>
      </c>
      <c r="L177" s="39" t="s">
        <v>2022</v>
      </c>
      <c r="M177" s="43"/>
    </row>
    <row r="178" spans="1:13" s="44" customFormat="1" ht="60" customHeight="1">
      <c r="A178" s="36">
        <v>171</v>
      </c>
      <c r="B178" s="65" t="s">
        <v>2572</v>
      </c>
      <c r="C178" s="66" t="s">
        <v>2559</v>
      </c>
      <c r="D178" s="66"/>
      <c r="E178" s="67" t="s">
        <v>2573</v>
      </c>
      <c r="F178" s="67" t="s">
        <v>2552</v>
      </c>
      <c r="G178" s="39" t="s">
        <v>2574</v>
      </c>
      <c r="H178" s="39">
        <v>7</v>
      </c>
      <c r="I178" s="39">
        <v>6</v>
      </c>
      <c r="J178" s="54" t="s">
        <v>2016</v>
      </c>
      <c r="K178" s="41">
        <f t="shared" si="2"/>
        <v>6.875</v>
      </c>
      <c r="L178" s="55" t="s">
        <v>2050</v>
      </c>
      <c r="M178" s="43"/>
    </row>
    <row r="179" spans="1:13" s="44" customFormat="1" ht="60" customHeight="1">
      <c r="A179" s="36">
        <v>172</v>
      </c>
      <c r="B179" s="65" t="s">
        <v>2575</v>
      </c>
      <c r="C179" s="60"/>
      <c r="D179" s="60" t="s">
        <v>2576</v>
      </c>
      <c r="E179" s="39" t="s">
        <v>2577</v>
      </c>
      <c r="F179" s="67" t="s">
        <v>2552</v>
      </c>
      <c r="G179" s="39" t="s">
        <v>2578</v>
      </c>
      <c r="H179" s="39">
        <v>7</v>
      </c>
      <c r="I179" s="39">
        <v>7</v>
      </c>
      <c r="J179" s="54" t="s">
        <v>2091</v>
      </c>
      <c r="K179" s="41">
        <f t="shared" si="2"/>
        <v>7.5</v>
      </c>
      <c r="L179" s="39" t="s">
        <v>2022</v>
      </c>
      <c r="M179" s="43"/>
    </row>
    <row r="180" spans="1:13" s="44" customFormat="1" ht="60" customHeight="1">
      <c r="A180" s="36">
        <v>173</v>
      </c>
      <c r="B180" s="65" t="s">
        <v>2579</v>
      </c>
      <c r="C180" s="66" t="s">
        <v>2508</v>
      </c>
      <c r="D180" s="66"/>
      <c r="E180" s="67" t="s">
        <v>2580</v>
      </c>
      <c r="F180" s="67" t="s">
        <v>2552</v>
      </c>
      <c r="G180" s="39" t="s">
        <v>2581</v>
      </c>
      <c r="H180" s="39">
        <v>6</v>
      </c>
      <c r="I180" s="39">
        <v>7</v>
      </c>
      <c r="J180" s="54" t="s">
        <v>2091</v>
      </c>
      <c r="K180" s="41">
        <f t="shared" si="2"/>
        <v>7.25</v>
      </c>
      <c r="L180" s="39" t="s">
        <v>2022</v>
      </c>
      <c r="M180" s="43"/>
    </row>
    <row r="181" spans="1:13" s="44" customFormat="1" ht="60" customHeight="1">
      <c r="A181" s="36">
        <v>174</v>
      </c>
      <c r="B181" s="65" t="s">
        <v>2582</v>
      </c>
      <c r="C181" s="60" t="s">
        <v>2504</v>
      </c>
      <c r="D181" s="60"/>
      <c r="E181" s="67" t="s">
        <v>2583</v>
      </c>
      <c r="F181" s="67" t="s">
        <v>2552</v>
      </c>
      <c r="G181" s="39" t="s">
        <v>2584</v>
      </c>
      <c r="H181" s="39">
        <v>7</v>
      </c>
      <c r="I181" s="39">
        <v>6.5</v>
      </c>
      <c r="J181" s="54" t="s">
        <v>2585</v>
      </c>
      <c r="K181" s="41">
        <f t="shared" si="2"/>
        <v>7.5</v>
      </c>
      <c r="L181" s="39" t="s">
        <v>2022</v>
      </c>
      <c r="M181" s="43"/>
    </row>
    <row r="182" spans="1:13" s="44" customFormat="1" ht="60" customHeight="1">
      <c r="A182" s="36">
        <v>175</v>
      </c>
      <c r="B182" s="65" t="s">
        <v>2586</v>
      </c>
      <c r="C182" s="60" t="s">
        <v>2525</v>
      </c>
      <c r="D182" s="60"/>
      <c r="E182" s="67" t="s">
        <v>2587</v>
      </c>
      <c r="F182" s="67" t="s">
        <v>2552</v>
      </c>
      <c r="G182" s="39" t="s">
        <v>2588</v>
      </c>
      <c r="H182" s="39">
        <v>7</v>
      </c>
      <c r="I182" s="39">
        <v>6.5</v>
      </c>
      <c r="J182" s="54" t="s">
        <v>2585</v>
      </c>
      <c r="K182" s="41">
        <f t="shared" si="2"/>
        <v>7.5</v>
      </c>
      <c r="L182" s="39" t="s">
        <v>2022</v>
      </c>
      <c r="M182" s="43"/>
    </row>
    <row r="183" spans="1:13" s="44" customFormat="1" ht="60" customHeight="1">
      <c r="A183" s="36">
        <v>176</v>
      </c>
      <c r="B183" s="65" t="s">
        <v>2589</v>
      </c>
      <c r="C183" s="66" t="s">
        <v>2532</v>
      </c>
      <c r="D183" s="66"/>
      <c r="E183" s="67" t="s">
        <v>2590</v>
      </c>
      <c r="F183" s="67" t="s">
        <v>2552</v>
      </c>
      <c r="G183" s="39" t="s">
        <v>2591</v>
      </c>
      <c r="H183" s="39">
        <v>6.25</v>
      </c>
      <c r="I183" s="39">
        <v>5.5</v>
      </c>
      <c r="J183" s="54" t="s">
        <v>2241</v>
      </c>
      <c r="K183" s="41">
        <f t="shared" si="2"/>
        <v>6.375</v>
      </c>
      <c r="L183" s="55" t="s">
        <v>2050</v>
      </c>
      <c r="M183" s="43"/>
    </row>
    <row r="184" spans="1:13" s="44" customFormat="1" ht="60" customHeight="1">
      <c r="A184" s="36">
        <v>177</v>
      </c>
      <c r="B184" s="65" t="s">
        <v>2043</v>
      </c>
      <c r="C184" s="66"/>
      <c r="D184" s="66" t="s">
        <v>2592</v>
      </c>
      <c r="E184" s="67" t="s">
        <v>2593</v>
      </c>
      <c r="F184" s="67" t="s">
        <v>2552</v>
      </c>
      <c r="G184" s="39" t="s">
        <v>2594</v>
      </c>
      <c r="H184" s="39">
        <v>5.75</v>
      </c>
      <c r="I184" s="39">
        <v>6</v>
      </c>
      <c r="J184" s="54" t="s">
        <v>2585</v>
      </c>
      <c r="K184" s="41">
        <f t="shared" si="2"/>
        <v>6.9375</v>
      </c>
      <c r="L184" s="55" t="s">
        <v>2050</v>
      </c>
      <c r="M184" s="43"/>
    </row>
    <row r="185" spans="1:13" s="44" customFormat="1" ht="60" customHeight="1">
      <c r="A185" s="36">
        <v>178</v>
      </c>
      <c r="B185" s="65" t="s">
        <v>2595</v>
      </c>
      <c r="C185" s="66" t="s">
        <v>2508</v>
      </c>
      <c r="D185" s="66"/>
      <c r="E185" s="67" t="s">
        <v>2596</v>
      </c>
      <c r="F185" s="67" t="s">
        <v>2552</v>
      </c>
      <c r="G185" s="39" t="s">
        <v>2597</v>
      </c>
      <c r="H185" s="39">
        <v>8</v>
      </c>
      <c r="I185" s="39">
        <v>7</v>
      </c>
      <c r="J185" s="54" t="s">
        <v>2084</v>
      </c>
      <c r="K185" s="41">
        <f t="shared" si="2"/>
        <v>7.9375</v>
      </c>
      <c r="L185" s="39" t="s">
        <v>2022</v>
      </c>
      <c r="M185" s="43"/>
    </row>
    <row r="186" spans="1:13" s="44" customFormat="1" ht="60" customHeight="1">
      <c r="A186" s="36">
        <v>179</v>
      </c>
      <c r="B186" s="47" t="s">
        <v>2598</v>
      </c>
      <c r="C186" s="48">
        <v>1965</v>
      </c>
      <c r="D186" s="68"/>
      <c r="E186" s="48" t="s">
        <v>2599</v>
      </c>
      <c r="F186" s="48" t="s">
        <v>2600</v>
      </c>
      <c r="G186" s="39" t="s">
        <v>2601</v>
      </c>
      <c r="H186" s="39">
        <v>7.75</v>
      </c>
      <c r="I186" s="39">
        <v>7.5</v>
      </c>
      <c r="J186" s="54" t="s">
        <v>2091</v>
      </c>
      <c r="K186" s="41">
        <f t="shared" si="2"/>
        <v>7.9375</v>
      </c>
      <c r="L186" s="39" t="s">
        <v>2022</v>
      </c>
      <c r="M186" s="43"/>
    </row>
    <row r="187" spans="1:13" s="44" customFormat="1" ht="60" customHeight="1">
      <c r="A187" s="36">
        <v>180</v>
      </c>
      <c r="B187" s="47" t="s">
        <v>2602</v>
      </c>
      <c r="C187" s="68"/>
      <c r="D187" s="48">
        <v>1962</v>
      </c>
      <c r="E187" s="48" t="s">
        <v>2603</v>
      </c>
      <c r="F187" s="48" t="s">
        <v>2600</v>
      </c>
      <c r="G187" s="39" t="s">
        <v>2604</v>
      </c>
      <c r="H187" s="39">
        <v>7.75</v>
      </c>
      <c r="I187" s="39">
        <v>6</v>
      </c>
      <c r="J187" s="54" t="s">
        <v>2241</v>
      </c>
      <c r="K187" s="41">
        <f t="shared" si="2"/>
        <v>7</v>
      </c>
      <c r="L187" s="39" t="s">
        <v>2022</v>
      </c>
      <c r="M187" s="43"/>
    </row>
    <row r="188" spans="1:13" s="44" customFormat="1" ht="60" customHeight="1">
      <c r="A188" s="36">
        <v>181</v>
      </c>
      <c r="B188" s="37" t="s">
        <v>2605</v>
      </c>
      <c r="C188" s="68"/>
      <c r="D188" s="39">
        <v>1970</v>
      </c>
      <c r="E188" s="48" t="s">
        <v>2603</v>
      </c>
      <c r="F188" s="48" t="s">
        <v>2600</v>
      </c>
      <c r="G188" s="39" t="s">
        <v>2606</v>
      </c>
      <c r="H188" s="39">
        <v>6.25</v>
      </c>
      <c r="I188" s="39">
        <v>6.5</v>
      </c>
      <c r="J188" s="54" t="s">
        <v>2241</v>
      </c>
      <c r="K188" s="41">
        <f t="shared" si="2"/>
        <v>6.875</v>
      </c>
      <c r="L188" s="55" t="s">
        <v>2050</v>
      </c>
      <c r="M188" s="43"/>
    </row>
    <row r="189" spans="1:13" s="44" customFormat="1" ht="60" customHeight="1">
      <c r="A189" s="36">
        <v>182</v>
      </c>
      <c r="B189" s="37" t="s">
        <v>2607</v>
      </c>
      <c r="C189" s="68"/>
      <c r="D189" s="39">
        <v>1970</v>
      </c>
      <c r="E189" s="48" t="s">
        <v>2608</v>
      </c>
      <c r="F189" s="48" t="s">
        <v>2600</v>
      </c>
      <c r="G189" s="39" t="s">
        <v>2609</v>
      </c>
      <c r="H189" s="39">
        <v>6.25</v>
      </c>
      <c r="I189" s="39">
        <v>7</v>
      </c>
      <c r="J189" s="54" t="s">
        <v>2610</v>
      </c>
      <c r="K189" s="41">
        <f t="shared" si="2"/>
        <v>7.25</v>
      </c>
      <c r="L189" s="55" t="s">
        <v>2022</v>
      </c>
      <c r="M189" s="43"/>
    </row>
    <row r="190" spans="1:13" s="44" customFormat="1" ht="54.75" customHeight="1">
      <c r="A190" s="36">
        <v>183</v>
      </c>
      <c r="B190" s="37" t="s">
        <v>2611</v>
      </c>
      <c r="C190" s="39">
        <v>1974</v>
      </c>
      <c r="D190" s="68"/>
      <c r="E190" s="39" t="s">
        <v>2612</v>
      </c>
      <c r="F190" s="48" t="s">
        <v>2600</v>
      </c>
      <c r="G190" s="39" t="s">
        <v>2613</v>
      </c>
      <c r="H190" s="39">
        <v>7.75</v>
      </c>
      <c r="I190" s="39">
        <v>7</v>
      </c>
      <c r="J190" s="54" t="s">
        <v>2016</v>
      </c>
      <c r="K190" s="41">
        <f t="shared" si="2"/>
        <v>7.5625</v>
      </c>
      <c r="L190" s="55" t="s">
        <v>2022</v>
      </c>
      <c r="M190" s="43"/>
    </row>
    <row r="191" spans="1:13" s="44" customFormat="1" ht="52.5" customHeight="1">
      <c r="A191" s="36">
        <v>184</v>
      </c>
      <c r="B191" s="37" t="s">
        <v>2614</v>
      </c>
      <c r="C191" s="39">
        <v>1960</v>
      </c>
      <c r="D191" s="68"/>
      <c r="E191" s="39" t="s">
        <v>2615</v>
      </c>
      <c r="F191" s="48" t="s">
        <v>2600</v>
      </c>
      <c r="G191" s="39" t="s">
        <v>2616</v>
      </c>
      <c r="H191" s="39">
        <v>5.75</v>
      </c>
      <c r="I191" s="39">
        <v>7</v>
      </c>
      <c r="J191" s="54" t="s">
        <v>2095</v>
      </c>
      <c r="K191" s="41">
        <f t="shared" si="2"/>
        <v>6.875</v>
      </c>
      <c r="L191" s="55" t="s">
        <v>2050</v>
      </c>
      <c r="M191" s="43"/>
    </row>
    <row r="192" spans="1:13" s="44" customFormat="1" ht="51.75" customHeight="1">
      <c r="A192" s="36">
        <v>185</v>
      </c>
      <c r="B192" s="37" t="s">
        <v>2617</v>
      </c>
      <c r="C192" s="39">
        <v>1963</v>
      </c>
      <c r="D192" s="68"/>
      <c r="E192" s="39" t="s">
        <v>2615</v>
      </c>
      <c r="F192" s="48" t="s">
        <v>2600</v>
      </c>
      <c r="G192" s="39" t="s">
        <v>2618</v>
      </c>
      <c r="H192" s="39">
        <v>6</v>
      </c>
      <c r="I192" s="39">
        <v>6</v>
      </c>
      <c r="J192" s="54" t="s">
        <v>2192</v>
      </c>
      <c r="K192" s="41">
        <f t="shared" si="2"/>
        <v>5.75</v>
      </c>
      <c r="L192" s="55" t="s">
        <v>2050</v>
      </c>
      <c r="M192" s="43"/>
    </row>
    <row r="193" spans="1:13" s="44" customFormat="1" ht="60" customHeight="1">
      <c r="A193" s="36">
        <v>186</v>
      </c>
      <c r="B193" s="47" t="s">
        <v>2619</v>
      </c>
      <c r="C193" s="48">
        <v>1968</v>
      </c>
      <c r="D193" s="68"/>
      <c r="E193" s="48" t="s">
        <v>2620</v>
      </c>
      <c r="F193" s="48" t="s">
        <v>2600</v>
      </c>
      <c r="G193" s="39" t="s">
        <v>2621</v>
      </c>
      <c r="H193" s="39">
        <v>8</v>
      </c>
      <c r="I193" s="39">
        <v>6.5</v>
      </c>
      <c r="J193" s="54" t="s">
        <v>2021</v>
      </c>
      <c r="K193" s="41">
        <f t="shared" si="2"/>
        <v>7.25</v>
      </c>
      <c r="L193" s="55" t="s">
        <v>2022</v>
      </c>
      <c r="M193" s="43"/>
    </row>
    <row r="194" spans="1:13" s="44" customFormat="1" ht="52.5" customHeight="1">
      <c r="A194" s="36">
        <v>187</v>
      </c>
      <c r="B194" s="47" t="s">
        <v>2622</v>
      </c>
      <c r="C194" s="48">
        <v>1960</v>
      </c>
      <c r="D194" s="68"/>
      <c r="E194" s="48" t="s">
        <v>2623</v>
      </c>
      <c r="F194" s="48" t="s">
        <v>2600</v>
      </c>
      <c r="G194" s="39" t="s">
        <v>2624</v>
      </c>
      <c r="H194" s="39">
        <v>7</v>
      </c>
      <c r="I194" s="39">
        <v>6</v>
      </c>
      <c r="J194" s="60" t="s">
        <v>2306</v>
      </c>
      <c r="K194" s="41">
        <f t="shared" si="2"/>
        <v>6.25</v>
      </c>
      <c r="L194" s="60" t="s">
        <v>2050</v>
      </c>
      <c r="M194" s="43"/>
    </row>
    <row r="195" spans="1:13" s="44" customFormat="1" ht="48.75" customHeight="1">
      <c r="A195" s="36">
        <v>188</v>
      </c>
      <c r="B195" s="47" t="s">
        <v>2625</v>
      </c>
      <c r="C195" s="68"/>
      <c r="D195" s="48">
        <v>1960</v>
      </c>
      <c r="E195" s="48" t="s">
        <v>2626</v>
      </c>
      <c r="F195" s="48" t="s">
        <v>2600</v>
      </c>
      <c r="G195" s="39" t="s">
        <v>2627</v>
      </c>
      <c r="H195" s="39">
        <v>7.5</v>
      </c>
      <c r="I195" s="39">
        <v>6.5</v>
      </c>
      <c r="J195" s="60" t="s">
        <v>2021</v>
      </c>
      <c r="K195" s="41">
        <f t="shared" si="2"/>
        <v>7.125</v>
      </c>
      <c r="L195" s="60" t="s">
        <v>2022</v>
      </c>
      <c r="M195" s="43"/>
    </row>
    <row r="196" spans="1:13" s="44" customFormat="1" ht="51.75" customHeight="1">
      <c r="A196" s="36">
        <v>189</v>
      </c>
      <c r="B196" s="47" t="s">
        <v>2628</v>
      </c>
      <c r="C196" s="68"/>
      <c r="D196" s="48">
        <v>1969</v>
      </c>
      <c r="E196" s="48" t="s">
        <v>2629</v>
      </c>
      <c r="F196" s="48" t="s">
        <v>2600</v>
      </c>
      <c r="G196" s="39" t="s">
        <v>2630</v>
      </c>
      <c r="H196" s="39">
        <v>7.5</v>
      </c>
      <c r="I196" s="39">
        <v>6</v>
      </c>
      <c r="J196" s="60" t="s">
        <v>2032</v>
      </c>
      <c r="K196" s="41">
        <f t="shared" si="2"/>
        <v>6.75</v>
      </c>
      <c r="L196" s="60" t="s">
        <v>2050</v>
      </c>
      <c r="M196" s="43"/>
    </row>
    <row r="197" spans="1:13" s="44" customFormat="1" ht="60" customHeight="1">
      <c r="A197" s="36">
        <v>190</v>
      </c>
      <c r="B197" s="47" t="s">
        <v>2631</v>
      </c>
      <c r="C197" s="68"/>
      <c r="D197" s="48">
        <v>1962</v>
      </c>
      <c r="E197" s="48" t="s">
        <v>2632</v>
      </c>
      <c r="F197" s="48" t="s">
        <v>2600</v>
      </c>
      <c r="G197" s="39" t="s">
        <v>2633</v>
      </c>
      <c r="H197" s="39">
        <v>7</v>
      </c>
      <c r="I197" s="39">
        <v>7</v>
      </c>
      <c r="J197" s="69" t="s">
        <v>2032</v>
      </c>
      <c r="K197" s="41">
        <f t="shared" si="2"/>
        <v>7.125</v>
      </c>
      <c r="L197" s="69" t="s">
        <v>2022</v>
      </c>
      <c r="M197" s="43"/>
    </row>
    <row r="198" spans="1:13" s="44" customFormat="1" ht="60" customHeight="1">
      <c r="A198" s="36">
        <v>191</v>
      </c>
      <c r="B198" s="47" t="s">
        <v>2634</v>
      </c>
      <c r="C198" s="48">
        <v>1956</v>
      </c>
      <c r="D198" s="68"/>
      <c r="E198" s="48" t="s">
        <v>2635</v>
      </c>
      <c r="F198" s="48" t="s">
        <v>2600</v>
      </c>
      <c r="G198" s="39" t="s">
        <v>2636</v>
      </c>
      <c r="H198" s="39">
        <v>6.25</v>
      </c>
      <c r="I198" s="39">
        <v>6.5</v>
      </c>
      <c r="J198" s="54" t="s">
        <v>2021</v>
      </c>
      <c r="K198" s="41">
        <f t="shared" si="2"/>
        <v>6.8125</v>
      </c>
      <c r="L198" s="55" t="s">
        <v>2050</v>
      </c>
      <c r="M198" s="43"/>
    </row>
    <row r="199" spans="1:13" s="44" customFormat="1" ht="60" customHeight="1">
      <c r="A199" s="36">
        <v>192</v>
      </c>
      <c r="B199" s="47" t="s">
        <v>2637</v>
      </c>
      <c r="C199" s="68"/>
      <c r="D199" s="48">
        <v>1968</v>
      </c>
      <c r="E199" s="48" t="s">
        <v>2638</v>
      </c>
      <c r="F199" s="48" t="s">
        <v>2600</v>
      </c>
      <c r="G199" s="39" t="s">
        <v>2639</v>
      </c>
      <c r="H199" s="39">
        <v>8</v>
      </c>
      <c r="I199" s="39">
        <v>6.5</v>
      </c>
      <c r="J199" s="54" t="s">
        <v>2021</v>
      </c>
      <c r="K199" s="41">
        <f t="shared" si="2"/>
        <v>7.25</v>
      </c>
      <c r="L199" s="55" t="s">
        <v>2022</v>
      </c>
      <c r="M199" s="43"/>
    </row>
    <row r="200" spans="1:13" s="44" customFormat="1" ht="56.25" customHeight="1">
      <c r="A200" s="36">
        <v>193</v>
      </c>
      <c r="B200" s="47" t="s">
        <v>2640</v>
      </c>
      <c r="C200" s="48">
        <v>1964</v>
      </c>
      <c r="D200" s="68"/>
      <c r="E200" s="48" t="s">
        <v>2641</v>
      </c>
      <c r="F200" s="48" t="s">
        <v>2600</v>
      </c>
      <c r="G200" s="39" t="s">
        <v>2642</v>
      </c>
      <c r="H200" s="39">
        <v>7</v>
      </c>
      <c r="I200" s="39">
        <v>7</v>
      </c>
      <c r="J200" s="54" t="s">
        <v>2021</v>
      </c>
      <c r="K200" s="41">
        <f t="shared" si="2"/>
        <v>7.25</v>
      </c>
      <c r="L200" s="55" t="s">
        <v>2022</v>
      </c>
      <c r="M200" s="43"/>
    </row>
    <row r="201" spans="1:13" s="44" customFormat="1" ht="55.5" customHeight="1">
      <c r="A201" s="36">
        <v>194</v>
      </c>
      <c r="B201" s="47" t="s">
        <v>2643</v>
      </c>
      <c r="C201" s="48">
        <v>1958</v>
      </c>
      <c r="D201" s="68"/>
      <c r="E201" s="48" t="s">
        <v>2644</v>
      </c>
      <c r="F201" s="48" t="s">
        <v>2600</v>
      </c>
      <c r="G201" s="39" t="s">
        <v>2645</v>
      </c>
      <c r="H201" s="39">
        <v>8</v>
      </c>
      <c r="I201" s="39">
        <v>6.5</v>
      </c>
      <c r="J201" s="54" t="s">
        <v>2032</v>
      </c>
      <c r="K201" s="41">
        <f aca="true" t="shared" si="3" ref="K201:K264">(I201*2+H201+J201)/4</f>
        <v>7.125</v>
      </c>
      <c r="L201" s="55" t="s">
        <v>2022</v>
      </c>
      <c r="M201" s="43"/>
    </row>
    <row r="202" spans="1:13" s="44" customFormat="1" ht="54.75" customHeight="1">
      <c r="A202" s="36">
        <v>195</v>
      </c>
      <c r="B202" s="47" t="s">
        <v>2646</v>
      </c>
      <c r="C202" s="48">
        <v>1952</v>
      </c>
      <c r="D202" s="68"/>
      <c r="E202" s="48" t="s">
        <v>2647</v>
      </c>
      <c r="F202" s="48" t="s">
        <v>2600</v>
      </c>
      <c r="G202" s="39" t="s">
        <v>2648</v>
      </c>
      <c r="H202" s="39">
        <v>8</v>
      </c>
      <c r="I202" s="39">
        <v>6.5</v>
      </c>
      <c r="J202" s="53" t="s">
        <v>2192</v>
      </c>
      <c r="K202" s="41">
        <f t="shared" si="3"/>
        <v>6.5</v>
      </c>
      <c r="L202" s="70" t="s">
        <v>2050</v>
      </c>
      <c r="M202" s="43"/>
    </row>
    <row r="203" spans="1:13" s="44" customFormat="1" ht="60" customHeight="1">
      <c r="A203" s="36">
        <v>196</v>
      </c>
      <c r="B203" s="47" t="s">
        <v>2649</v>
      </c>
      <c r="C203" s="48">
        <v>1959</v>
      </c>
      <c r="D203" s="68"/>
      <c r="E203" s="48" t="s">
        <v>2650</v>
      </c>
      <c r="F203" s="48" t="s">
        <v>2600</v>
      </c>
      <c r="G203" s="39" t="s">
        <v>2651</v>
      </c>
      <c r="H203" s="39">
        <v>6.5</v>
      </c>
      <c r="I203" s="39">
        <v>7</v>
      </c>
      <c r="J203" s="53" t="s">
        <v>2032</v>
      </c>
      <c r="K203" s="41">
        <f t="shared" si="3"/>
        <v>7</v>
      </c>
      <c r="L203" s="55" t="s">
        <v>2022</v>
      </c>
      <c r="M203" s="43"/>
    </row>
    <row r="204" spans="1:13" s="44" customFormat="1" ht="60" customHeight="1">
      <c r="A204" s="36">
        <v>197</v>
      </c>
      <c r="B204" s="47" t="s">
        <v>2652</v>
      </c>
      <c r="C204" s="48">
        <v>1962</v>
      </c>
      <c r="D204" s="68"/>
      <c r="E204" s="48" t="s">
        <v>2653</v>
      </c>
      <c r="F204" s="48" t="s">
        <v>2600</v>
      </c>
      <c r="G204" s="39" t="s">
        <v>2654</v>
      </c>
      <c r="H204" s="39">
        <v>6.25</v>
      </c>
      <c r="I204" s="39">
        <v>6.5</v>
      </c>
      <c r="J204" s="53" t="s">
        <v>2021</v>
      </c>
      <c r="K204" s="41">
        <f t="shared" si="3"/>
        <v>6.8125</v>
      </c>
      <c r="L204" s="59" t="s">
        <v>2050</v>
      </c>
      <c r="M204" s="43"/>
    </row>
    <row r="205" spans="1:13" s="44" customFormat="1" ht="51" customHeight="1">
      <c r="A205" s="36">
        <v>198</v>
      </c>
      <c r="B205" s="47" t="s">
        <v>2655</v>
      </c>
      <c r="C205" s="48">
        <v>1956</v>
      </c>
      <c r="D205" s="68"/>
      <c r="E205" s="48" t="s">
        <v>2656</v>
      </c>
      <c r="F205" s="48" t="s">
        <v>2600</v>
      </c>
      <c r="G205" s="39" t="s">
        <v>2657</v>
      </c>
      <c r="H205" s="39"/>
      <c r="I205" s="39"/>
      <c r="J205" s="53"/>
      <c r="K205" s="41">
        <f t="shared" si="3"/>
        <v>0</v>
      </c>
      <c r="L205" s="59"/>
      <c r="M205" s="43" t="s">
        <v>2076</v>
      </c>
    </row>
    <row r="206" spans="1:13" s="44" customFormat="1" ht="53.25" customHeight="1">
      <c r="A206" s="36">
        <v>199</v>
      </c>
      <c r="B206" s="37" t="s">
        <v>2658</v>
      </c>
      <c r="C206" s="38"/>
      <c r="D206" s="38">
        <v>1971</v>
      </c>
      <c r="E206" s="39" t="s">
        <v>2659</v>
      </c>
      <c r="F206" s="39" t="s">
        <v>2660</v>
      </c>
      <c r="G206" s="39" t="s">
        <v>2661</v>
      </c>
      <c r="H206" s="39">
        <v>7</v>
      </c>
      <c r="I206" s="39">
        <v>6.5</v>
      </c>
      <c r="J206" s="53" t="s">
        <v>2153</v>
      </c>
      <c r="K206" s="41">
        <f t="shared" si="3"/>
        <v>7.375</v>
      </c>
      <c r="L206" s="55" t="s">
        <v>2022</v>
      </c>
      <c r="M206" s="43"/>
    </row>
    <row r="207" spans="1:13" s="44" customFormat="1" ht="60" customHeight="1">
      <c r="A207" s="36">
        <v>200</v>
      </c>
      <c r="B207" s="56" t="s">
        <v>2662</v>
      </c>
      <c r="C207" s="38"/>
      <c r="D207" s="38">
        <v>1968</v>
      </c>
      <c r="E207" s="39" t="s">
        <v>2663</v>
      </c>
      <c r="F207" s="39" t="s">
        <v>2660</v>
      </c>
      <c r="G207" s="39" t="s">
        <v>2664</v>
      </c>
      <c r="H207" s="39">
        <v>7.5</v>
      </c>
      <c r="I207" s="39">
        <v>7</v>
      </c>
      <c r="J207" s="45" t="s">
        <v>2016</v>
      </c>
      <c r="K207" s="41">
        <f t="shared" si="3"/>
        <v>7.5</v>
      </c>
      <c r="L207" s="55" t="s">
        <v>2022</v>
      </c>
      <c r="M207" s="43"/>
    </row>
    <row r="208" spans="1:13" s="44" customFormat="1" ht="60" customHeight="1">
      <c r="A208" s="36">
        <v>201</v>
      </c>
      <c r="B208" s="37" t="s">
        <v>2665</v>
      </c>
      <c r="C208" s="38"/>
      <c r="D208" s="38">
        <v>1972</v>
      </c>
      <c r="E208" s="39" t="s">
        <v>2666</v>
      </c>
      <c r="F208" s="39" t="s">
        <v>2660</v>
      </c>
      <c r="G208" s="39" t="s">
        <v>2667</v>
      </c>
      <c r="H208" s="39">
        <v>8</v>
      </c>
      <c r="I208" s="39">
        <v>6.5</v>
      </c>
      <c r="J208" s="45" t="s">
        <v>2036</v>
      </c>
      <c r="K208" s="41">
        <f t="shared" si="3"/>
        <v>7</v>
      </c>
      <c r="L208" s="55" t="s">
        <v>2022</v>
      </c>
      <c r="M208" s="43"/>
    </row>
    <row r="209" spans="1:13" s="44" customFormat="1" ht="60" customHeight="1">
      <c r="A209" s="36">
        <v>202</v>
      </c>
      <c r="B209" s="56" t="s">
        <v>2668</v>
      </c>
      <c r="C209" s="38"/>
      <c r="D209" s="38">
        <v>1974</v>
      </c>
      <c r="E209" s="39" t="s">
        <v>2669</v>
      </c>
      <c r="F209" s="39" t="s">
        <v>2660</v>
      </c>
      <c r="G209" s="39" t="s">
        <v>2670</v>
      </c>
      <c r="H209" s="39">
        <v>7.5</v>
      </c>
      <c r="I209" s="39">
        <v>6.5</v>
      </c>
      <c r="J209" s="45" t="s">
        <v>2016</v>
      </c>
      <c r="K209" s="41">
        <f t="shared" si="3"/>
        <v>7.25</v>
      </c>
      <c r="L209" s="55" t="s">
        <v>2022</v>
      </c>
      <c r="M209" s="43"/>
    </row>
    <row r="210" spans="1:13" s="44" customFormat="1" ht="56.25" customHeight="1">
      <c r="A210" s="36">
        <v>203</v>
      </c>
      <c r="B210" s="37" t="s">
        <v>2671</v>
      </c>
      <c r="C210" s="38"/>
      <c r="D210" s="38">
        <v>1973</v>
      </c>
      <c r="E210" s="38" t="s">
        <v>2672</v>
      </c>
      <c r="F210" s="39" t="s">
        <v>2660</v>
      </c>
      <c r="G210" s="39" t="s">
        <v>2673</v>
      </c>
      <c r="H210" s="39">
        <v>6.25</v>
      </c>
      <c r="I210" s="39">
        <v>7</v>
      </c>
      <c r="J210" s="45" t="s">
        <v>2016</v>
      </c>
      <c r="K210" s="41">
        <f t="shared" si="3"/>
        <v>7.1875</v>
      </c>
      <c r="L210" s="55" t="s">
        <v>2022</v>
      </c>
      <c r="M210" s="43"/>
    </row>
    <row r="211" spans="1:13" s="44" customFormat="1" ht="60" customHeight="1">
      <c r="A211" s="36">
        <v>204</v>
      </c>
      <c r="B211" s="37" t="s">
        <v>2674</v>
      </c>
      <c r="C211" s="38"/>
      <c r="D211" s="38">
        <v>1974</v>
      </c>
      <c r="E211" s="38" t="s">
        <v>2672</v>
      </c>
      <c r="F211" s="39" t="s">
        <v>2660</v>
      </c>
      <c r="G211" s="39" t="s">
        <v>2675</v>
      </c>
      <c r="H211" s="39">
        <v>7.25</v>
      </c>
      <c r="I211" s="39">
        <v>6.5</v>
      </c>
      <c r="J211" s="45" t="s">
        <v>2016</v>
      </c>
      <c r="K211" s="41">
        <f t="shared" si="3"/>
        <v>7.1875</v>
      </c>
      <c r="L211" s="55" t="s">
        <v>2022</v>
      </c>
      <c r="M211" s="43"/>
    </row>
    <row r="212" spans="1:13" s="44" customFormat="1" ht="58.5" customHeight="1">
      <c r="A212" s="36">
        <v>205</v>
      </c>
      <c r="B212" s="56" t="s">
        <v>2676</v>
      </c>
      <c r="C212" s="38">
        <v>1970</v>
      </c>
      <c r="D212" s="38"/>
      <c r="E212" s="39" t="s">
        <v>2663</v>
      </c>
      <c r="F212" s="39" t="s">
        <v>2660</v>
      </c>
      <c r="G212" s="39" t="s">
        <v>2677</v>
      </c>
      <c r="H212" s="39">
        <v>8.5</v>
      </c>
      <c r="I212" s="39">
        <v>6.5</v>
      </c>
      <c r="J212" s="45" t="s">
        <v>2016</v>
      </c>
      <c r="K212" s="41">
        <f t="shared" si="3"/>
        <v>7.5</v>
      </c>
      <c r="L212" s="55" t="s">
        <v>2022</v>
      </c>
      <c r="M212" s="43"/>
    </row>
    <row r="213" spans="1:13" s="44" customFormat="1" ht="58.5" customHeight="1">
      <c r="A213" s="36">
        <v>206</v>
      </c>
      <c r="B213" s="37" t="s">
        <v>2678</v>
      </c>
      <c r="C213" s="38">
        <v>1975</v>
      </c>
      <c r="D213" s="38"/>
      <c r="E213" s="38" t="s">
        <v>2679</v>
      </c>
      <c r="F213" s="39" t="s">
        <v>2660</v>
      </c>
      <c r="G213" s="39" t="s">
        <v>2680</v>
      </c>
      <c r="H213" s="39">
        <v>7</v>
      </c>
      <c r="I213" s="39">
        <v>7</v>
      </c>
      <c r="J213" s="45" t="s">
        <v>2016</v>
      </c>
      <c r="K213" s="41">
        <f t="shared" si="3"/>
        <v>7.375</v>
      </c>
      <c r="L213" s="55" t="s">
        <v>2022</v>
      </c>
      <c r="M213" s="43"/>
    </row>
    <row r="214" spans="1:13" s="44" customFormat="1" ht="58.5" customHeight="1">
      <c r="A214" s="36">
        <v>207</v>
      </c>
      <c r="B214" s="37" t="s">
        <v>2681</v>
      </c>
      <c r="C214" s="39"/>
      <c r="D214" s="39">
        <v>1973</v>
      </c>
      <c r="E214" s="39" t="s">
        <v>2682</v>
      </c>
      <c r="F214" s="39" t="s">
        <v>2683</v>
      </c>
      <c r="G214" s="39" t="s">
        <v>2684</v>
      </c>
      <c r="H214" s="39">
        <v>7.75</v>
      </c>
      <c r="I214" s="39">
        <v>6.5</v>
      </c>
      <c r="J214" s="45" t="s">
        <v>2016</v>
      </c>
      <c r="K214" s="41">
        <f t="shared" si="3"/>
        <v>7.3125</v>
      </c>
      <c r="L214" s="55" t="s">
        <v>2022</v>
      </c>
      <c r="M214" s="61"/>
    </row>
    <row r="215" spans="1:13" s="44" customFormat="1" ht="58.5" customHeight="1">
      <c r="A215" s="36">
        <v>208</v>
      </c>
      <c r="B215" s="37" t="s">
        <v>2685</v>
      </c>
      <c r="C215" s="39">
        <v>1969</v>
      </c>
      <c r="D215" s="39"/>
      <c r="E215" s="39" t="s">
        <v>2686</v>
      </c>
      <c r="F215" s="39" t="s">
        <v>2683</v>
      </c>
      <c r="G215" s="39" t="s">
        <v>2687</v>
      </c>
      <c r="H215" s="39">
        <v>7.5</v>
      </c>
      <c r="I215" s="39">
        <v>6.5</v>
      </c>
      <c r="J215" s="53" t="s">
        <v>2021</v>
      </c>
      <c r="K215" s="41">
        <f t="shared" si="3"/>
        <v>7.125</v>
      </c>
      <c r="L215" s="55" t="s">
        <v>2022</v>
      </c>
      <c r="M215" s="61"/>
    </row>
    <row r="216" spans="1:13" s="44" customFormat="1" ht="58.5" customHeight="1">
      <c r="A216" s="36">
        <v>209</v>
      </c>
      <c r="B216" s="37" t="s">
        <v>2688</v>
      </c>
      <c r="C216" s="39">
        <v>1965</v>
      </c>
      <c r="D216" s="39"/>
      <c r="E216" s="39" t="s">
        <v>2689</v>
      </c>
      <c r="F216" s="39" t="s">
        <v>2683</v>
      </c>
      <c r="G216" s="39" t="s">
        <v>2690</v>
      </c>
      <c r="H216" s="39">
        <v>7</v>
      </c>
      <c r="I216" s="39">
        <v>5</v>
      </c>
      <c r="J216" s="53" t="s">
        <v>2021</v>
      </c>
      <c r="K216" s="41">
        <f t="shared" si="3"/>
        <v>6.25</v>
      </c>
      <c r="L216" s="64" t="s">
        <v>2050</v>
      </c>
      <c r="M216" s="61"/>
    </row>
    <row r="217" spans="1:13" s="44" customFormat="1" ht="58.5" customHeight="1">
      <c r="A217" s="36">
        <v>210</v>
      </c>
      <c r="B217" s="37" t="s">
        <v>2691</v>
      </c>
      <c r="C217" s="39"/>
      <c r="D217" s="39">
        <v>1958</v>
      </c>
      <c r="E217" s="39" t="s">
        <v>2692</v>
      </c>
      <c r="F217" s="39" t="s">
        <v>2683</v>
      </c>
      <c r="G217" s="39" t="s">
        <v>2693</v>
      </c>
      <c r="H217" s="39">
        <v>5.5</v>
      </c>
      <c r="I217" s="39">
        <v>6.5</v>
      </c>
      <c r="J217" s="53" t="s">
        <v>2032</v>
      </c>
      <c r="K217" s="41">
        <f t="shared" si="3"/>
        <v>6.5</v>
      </c>
      <c r="L217" s="64" t="s">
        <v>2050</v>
      </c>
      <c r="M217" s="61"/>
    </row>
    <row r="218" spans="1:13" s="44" customFormat="1" ht="60" customHeight="1">
      <c r="A218" s="36">
        <v>211</v>
      </c>
      <c r="B218" s="37" t="s">
        <v>2694</v>
      </c>
      <c r="C218" s="39"/>
      <c r="D218" s="39">
        <v>1973</v>
      </c>
      <c r="E218" s="39" t="s">
        <v>2695</v>
      </c>
      <c r="F218" s="39" t="s">
        <v>2696</v>
      </c>
      <c r="G218" s="39" t="s">
        <v>2697</v>
      </c>
      <c r="H218" s="39">
        <v>8</v>
      </c>
      <c r="I218" s="39">
        <v>6.5</v>
      </c>
      <c r="J218" s="53" t="s">
        <v>2016</v>
      </c>
      <c r="K218" s="41">
        <f t="shared" si="3"/>
        <v>7.375</v>
      </c>
      <c r="L218" s="55" t="s">
        <v>2022</v>
      </c>
      <c r="M218" s="61"/>
    </row>
    <row r="219" spans="1:13" s="44" customFormat="1" ht="60" customHeight="1">
      <c r="A219" s="36">
        <v>212</v>
      </c>
      <c r="B219" s="37" t="s">
        <v>2698</v>
      </c>
      <c r="C219" s="39"/>
      <c r="D219" s="39">
        <v>1974</v>
      </c>
      <c r="E219" s="39" t="s">
        <v>2699</v>
      </c>
      <c r="F219" s="39" t="s">
        <v>2696</v>
      </c>
      <c r="G219" s="39" t="s">
        <v>2700</v>
      </c>
      <c r="H219" s="39">
        <v>8</v>
      </c>
      <c r="I219" s="39">
        <v>6.5</v>
      </c>
      <c r="J219" s="53" t="s">
        <v>2036</v>
      </c>
      <c r="K219" s="41">
        <f t="shared" si="3"/>
        <v>7</v>
      </c>
      <c r="L219" s="55" t="s">
        <v>2022</v>
      </c>
      <c r="M219" s="61"/>
    </row>
    <row r="220" spans="1:13" s="44" customFormat="1" ht="50.25" customHeight="1">
      <c r="A220" s="36">
        <v>213</v>
      </c>
      <c r="B220" s="71" t="s">
        <v>2701</v>
      </c>
      <c r="C220" s="39"/>
      <c r="D220" s="39">
        <v>1960</v>
      </c>
      <c r="E220" s="39" t="s">
        <v>2702</v>
      </c>
      <c r="F220" s="39" t="s">
        <v>2703</v>
      </c>
      <c r="G220" s="39" t="s">
        <v>2704</v>
      </c>
      <c r="H220" s="39">
        <v>7</v>
      </c>
      <c r="I220" s="39">
        <v>6.5</v>
      </c>
      <c r="J220" s="40" t="s">
        <v>2036</v>
      </c>
      <c r="K220" s="41">
        <f t="shared" si="3"/>
        <v>6.75</v>
      </c>
      <c r="L220" s="42" t="s">
        <v>2050</v>
      </c>
      <c r="M220" s="43"/>
    </row>
    <row r="221" spans="1:13" s="44" customFormat="1" ht="51.75" customHeight="1">
      <c r="A221" s="36">
        <v>214</v>
      </c>
      <c r="B221" s="72" t="s">
        <v>2705</v>
      </c>
      <c r="C221" s="39">
        <v>1961</v>
      </c>
      <c r="D221" s="39"/>
      <c r="E221" s="39" t="s">
        <v>2702</v>
      </c>
      <c r="F221" s="39" t="s">
        <v>2703</v>
      </c>
      <c r="G221" s="39" t="s">
        <v>2706</v>
      </c>
      <c r="H221" s="39">
        <v>7.5</v>
      </c>
      <c r="I221" s="39">
        <v>6.5</v>
      </c>
      <c r="J221" s="40" t="s">
        <v>2306</v>
      </c>
      <c r="K221" s="41">
        <f t="shared" si="3"/>
        <v>6.625</v>
      </c>
      <c r="L221" s="42" t="s">
        <v>2050</v>
      </c>
      <c r="M221" s="43"/>
    </row>
    <row r="222" spans="1:13" s="44" customFormat="1" ht="56.25" customHeight="1">
      <c r="A222" s="36">
        <v>215</v>
      </c>
      <c r="B222" s="71" t="s">
        <v>2707</v>
      </c>
      <c r="C222" s="39"/>
      <c r="D222" s="39">
        <v>1962</v>
      </c>
      <c r="E222" s="39" t="s">
        <v>2708</v>
      </c>
      <c r="F222" s="39" t="s">
        <v>2703</v>
      </c>
      <c r="G222" s="39" t="s">
        <v>2709</v>
      </c>
      <c r="H222" s="39">
        <v>6.5</v>
      </c>
      <c r="I222" s="39">
        <v>6</v>
      </c>
      <c r="J222" s="40" t="s">
        <v>2049</v>
      </c>
      <c r="K222" s="41">
        <f t="shared" si="3"/>
        <v>6.25</v>
      </c>
      <c r="L222" s="42" t="s">
        <v>2710</v>
      </c>
      <c r="M222" s="43"/>
    </row>
    <row r="223" spans="1:13" s="44" customFormat="1" ht="60" customHeight="1">
      <c r="A223" s="36">
        <v>216</v>
      </c>
      <c r="B223" s="71" t="s">
        <v>2711</v>
      </c>
      <c r="C223" s="39">
        <v>1977</v>
      </c>
      <c r="D223" s="39"/>
      <c r="E223" s="39" t="s">
        <v>2712</v>
      </c>
      <c r="F223" s="39" t="s">
        <v>2703</v>
      </c>
      <c r="G223" s="39" t="s">
        <v>2713</v>
      </c>
      <c r="H223" s="39">
        <v>6.25</v>
      </c>
      <c r="I223" s="39">
        <v>7</v>
      </c>
      <c r="J223" s="40" t="s">
        <v>2036</v>
      </c>
      <c r="K223" s="41">
        <f t="shared" si="3"/>
        <v>6.8125</v>
      </c>
      <c r="L223" s="42" t="s">
        <v>2050</v>
      </c>
      <c r="M223" s="43"/>
    </row>
    <row r="224" spans="1:13" s="44" customFormat="1" ht="60" customHeight="1">
      <c r="A224" s="36">
        <v>217</v>
      </c>
      <c r="B224" s="72" t="s">
        <v>2714</v>
      </c>
      <c r="C224" s="39">
        <v>1960</v>
      </c>
      <c r="D224" s="39"/>
      <c r="E224" s="39" t="s">
        <v>2715</v>
      </c>
      <c r="F224" s="39" t="s">
        <v>2703</v>
      </c>
      <c r="G224" s="39" t="s">
        <v>2716</v>
      </c>
      <c r="H224" s="39">
        <v>7</v>
      </c>
      <c r="I224" s="39">
        <v>7</v>
      </c>
      <c r="J224" s="40" t="s">
        <v>2021</v>
      </c>
      <c r="K224" s="41">
        <f t="shared" si="3"/>
        <v>7.25</v>
      </c>
      <c r="L224" s="42" t="s">
        <v>2022</v>
      </c>
      <c r="M224" s="43"/>
    </row>
    <row r="225" spans="1:13" s="44" customFormat="1" ht="60" customHeight="1">
      <c r="A225" s="36">
        <v>218</v>
      </c>
      <c r="B225" s="71" t="s">
        <v>2717</v>
      </c>
      <c r="C225" s="39">
        <v>1969</v>
      </c>
      <c r="D225" s="39"/>
      <c r="E225" s="39" t="s">
        <v>2718</v>
      </c>
      <c r="F225" s="39" t="s">
        <v>2719</v>
      </c>
      <c r="G225" s="39" t="s">
        <v>2720</v>
      </c>
      <c r="H225" s="39">
        <v>5.75</v>
      </c>
      <c r="I225" s="39">
        <v>6.5</v>
      </c>
      <c r="J225" s="40" t="s">
        <v>2021</v>
      </c>
      <c r="K225" s="41">
        <f t="shared" si="3"/>
        <v>6.6875</v>
      </c>
      <c r="L225" s="42" t="s">
        <v>2050</v>
      </c>
      <c r="M225" s="43"/>
    </row>
    <row r="226" spans="1:13" s="44" customFormat="1" ht="52.5" customHeight="1">
      <c r="A226" s="36">
        <v>219</v>
      </c>
      <c r="B226" s="71" t="s">
        <v>2721</v>
      </c>
      <c r="C226" s="39"/>
      <c r="D226" s="39">
        <v>1975</v>
      </c>
      <c r="E226" s="39" t="s">
        <v>2509</v>
      </c>
      <c r="F226" s="39" t="s">
        <v>2719</v>
      </c>
      <c r="G226" s="39" t="s">
        <v>2722</v>
      </c>
      <c r="H226" s="39">
        <v>7</v>
      </c>
      <c r="I226" s="39">
        <v>6.5</v>
      </c>
      <c r="J226" s="40" t="s">
        <v>2032</v>
      </c>
      <c r="K226" s="41">
        <f t="shared" si="3"/>
        <v>6.875</v>
      </c>
      <c r="L226" s="42" t="s">
        <v>2050</v>
      </c>
      <c r="M226" s="43"/>
    </row>
    <row r="227" spans="1:13" s="44" customFormat="1" ht="60" customHeight="1">
      <c r="A227" s="36">
        <v>220</v>
      </c>
      <c r="B227" s="71" t="s">
        <v>2723</v>
      </c>
      <c r="C227" s="39">
        <v>1966</v>
      </c>
      <c r="D227" s="39"/>
      <c r="E227" s="39" t="s">
        <v>2724</v>
      </c>
      <c r="F227" s="39" t="s">
        <v>2719</v>
      </c>
      <c r="G227" s="39" t="s">
        <v>2725</v>
      </c>
      <c r="H227" s="39">
        <v>7.25</v>
      </c>
      <c r="I227" s="39">
        <v>7</v>
      </c>
      <c r="J227" s="40" t="s">
        <v>2021</v>
      </c>
      <c r="K227" s="41">
        <f t="shared" si="3"/>
        <v>7.3125</v>
      </c>
      <c r="L227" s="42" t="s">
        <v>2022</v>
      </c>
      <c r="M227" s="43"/>
    </row>
    <row r="228" spans="1:13" s="44" customFormat="1" ht="55.5" customHeight="1">
      <c r="A228" s="36">
        <v>221</v>
      </c>
      <c r="B228" s="71" t="s">
        <v>2726</v>
      </c>
      <c r="C228" s="39">
        <v>1967</v>
      </c>
      <c r="D228" s="39"/>
      <c r="E228" s="39" t="s">
        <v>2727</v>
      </c>
      <c r="F228" s="39" t="s">
        <v>2719</v>
      </c>
      <c r="G228" s="39" t="s">
        <v>2728</v>
      </c>
      <c r="H228" s="39">
        <v>5.75</v>
      </c>
      <c r="I228" s="39">
        <v>6</v>
      </c>
      <c r="J228" s="45" t="s">
        <v>2036</v>
      </c>
      <c r="K228" s="41">
        <f t="shared" si="3"/>
        <v>6.1875</v>
      </c>
      <c r="L228" s="45" t="s">
        <v>2050</v>
      </c>
      <c r="M228" s="43"/>
    </row>
    <row r="229" spans="1:13" s="44" customFormat="1" ht="60" customHeight="1">
      <c r="A229" s="36">
        <v>222</v>
      </c>
      <c r="B229" s="71" t="s">
        <v>2729</v>
      </c>
      <c r="C229" s="39"/>
      <c r="D229" s="39">
        <v>1974</v>
      </c>
      <c r="E229" s="39" t="s">
        <v>2730</v>
      </c>
      <c r="F229" s="39" t="s">
        <v>2719</v>
      </c>
      <c r="G229" s="39" t="s">
        <v>2731</v>
      </c>
      <c r="H229" s="39">
        <v>6.5</v>
      </c>
      <c r="I229" s="39">
        <v>6</v>
      </c>
      <c r="J229" s="40" t="s">
        <v>2036</v>
      </c>
      <c r="K229" s="41">
        <f t="shared" si="3"/>
        <v>6.375</v>
      </c>
      <c r="L229" s="42" t="s">
        <v>2050</v>
      </c>
      <c r="M229" s="43"/>
    </row>
    <row r="230" spans="1:13" s="44" customFormat="1" ht="60" customHeight="1">
      <c r="A230" s="36">
        <v>223</v>
      </c>
      <c r="B230" s="71" t="s">
        <v>2732</v>
      </c>
      <c r="C230" s="39">
        <v>1975</v>
      </c>
      <c r="D230" s="39"/>
      <c r="E230" s="39" t="s">
        <v>2733</v>
      </c>
      <c r="F230" s="39" t="s">
        <v>2719</v>
      </c>
      <c r="G230" s="39" t="s">
        <v>2734</v>
      </c>
      <c r="H230" s="39">
        <v>7</v>
      </c>
      <c r="I230" s="39">
        <v>6</v>
      </c>
      <c r="J230" s="40" t="s">
        <v>2036</v>
      </c>
      <c r="K230" s="41">
        <f t="shared" si="3"/>
        <v>6.5</v>
      </c>
      <c r="L230" s="42" t="s">
        <v>2050</v>
      </c>
      <c r="M230" s="43"/>
    </row>
    <row r="231" spans="1:13" s="44" customFormat="1" ht="60" customHeight="1">
      <c r="A231" s="36">
        <v>224</v>
      </c>
      <c r="B231" s="71" t="s">
        <v>2735</v>
      </c>
      <c r="C231" s="39">
        <v>1956</v>
      </c>
      <c r="D231" s="39"/>
      <c r="E231" s="39" t="s">
        <v>2736</v>
      </c>
      <c r="F231" s="39" t="s">
        <v>2719</v>
      </c>
      <c r="G231" s="39" t="s">
        <v>2737</v>
      </c>
      <c r="H231" s="39">
        <v>6</v>
      </c>
      <c r="I231" s="39">
        <v>6</v>
      </c>
      <c r="J231" s="46" t="s">
        <v>2306</v>
      </c>
      <c r="K231" s="41">
        <f t="shared" si="3"/>
        <v>6</v>
      </c>
      <c r="L231" s="39" t="s">
        <v>2050</v>
      </c>
      <c r="M231" s="43"/>
    </row>
    <row r="232" spans="1:13" s="44" customFormat="1" ht="53.25" customHeight="1">
      <c r="A232" s="36">
        <v>225</v>
      </c>
      <c r="B232" s="71" t="s">
        <v>2738</v>
      </c>
      <c r="C232" s="39">
        <v>1973</v>
      </c>
      <c r="D232" s="39"/>
      <c r="E232" s="39" t="s">
        <v>2739</v>
      </c>
      <c r="F232" s="39" t="s">
        <v>2719</v>
      </c>
      <c r="G232" s="39" t="s">
        <v>2740</v>
      </c>
      <c r="H232" s="39">
        <v>5</v>
      </c>
      <c r="I232" s="39">
        <v>5.5</v>
      </c>
      <c r="J232" s="46" t="s">
        <v>2241</v>
      </c>
      <c r="K232" s="41">
        <f t="shared" si="3"/>
        <v>6.0625</v>
      </c>
      <c r="L232" s="39" t="s">
        <v>2050</v>
      </c>
      <c r="M232" s="43"/>
    </row>
    <row r="233" spans="1:13" s="44" customFormat="1" ht="60" customHeight="1">
      <c r="A233" s="36">
        <v>226</v>
      </c>
      <c r="B233" s="71" t="s">
        <v>2741</v>
      </c>
      <c r="C233" s="39">
        <v>1961</v>
      </c>
      <c r="D233" s="39"/>
      <c r="E233" s="39" t="s">
        <v>2742</v>
      </c>
      <c r="F233" s="39" t="s">
        <v>2719</v>
      </c>
      <c r="G233" s="39" t="s">
        <v>2743</v>
      </c>
      <c r="H233" s="39">
        <v>6.75</v>
      </c>
      <c r="I233" s="39">
        <v>7</v>
      </c>
      <c r="J233" s="46" t="s">
        <v>2241</v>
      </c>
      <c r="K233" s="41">
        <f t="shared" si="3"/>
        <v>7.25</v>
      </c>
      <c r="L233" s="39" t="s">
        <v>2022</v>
      </c>
      <c r="M233" s="43"/>
    </row>
    <row r="234" spans="1:13" s="44" customFormat="1" ht="60" customHeight="1">
      <c r="A234" s="36">
        <v>227</v>
      </c>
      <c r="B234" s="73" t="s">
        <v>2744</v>
      </c>
      <c r="C234" s="38">
        <v>1955</v>
      </c>
      <c r="D234" s="38"/>
      <c r="E234" s="39" t="s">
        <v>2745</v>
      </c>
      <c r="F234" s="39" t="s">
        <v>2719</v>
      </c>
      <c r="G234" s="39" t="s">
        <v>2746</v>
      </c>
      <c r="H234" s="39">
        <v>7</v>
      </c>
      <c r="I234" s="39">
        <v>6</v>
      </c>
      <c r="J234" s="46" t="s">
        <v>2036</v>
      </c>
      <c r="K234" s="41">
        <f t="shared" si="3"/>
        <v>6.5</v>
      </c>
      <c r="L234" s="39" t="s">
        <v>2050</v>
      </c>
      <c r="M234" s="43"/>
    </row>
    <row r="235" spans="1:13" s="44" customFormat="1" ht="60" customHeight="1">
      <c r="A235" s="36">
        <v>228</v>
      </c>
      <c r="B235" s="71" t="s">
        <v>2747</v>
      </c>
      <c r="C235" s="39">
        <v>1964</v>
      </c>
      <c r="D235" s="39"/>
      <c r="E235" s="39" t="s">
        <v>2748</v>
      </c>
      <c r="F235" s="39" t="s">
        <v>2719</v>
      </c>
      <c r="G235" s="39" t="s">
        <v>2749</v>
      </c>
      <c r="H235" s="39">
        <v>7</v>
      </c>
      <c r="I235" s="39">
        <v>7</v>
      </c>
      <c r="J235" s="46" t="s">
        <v>2610</v>
      </c>
      <c r="K235" s="41">
        <f t="shared" si="3"/>
        <v>7.4375</v>
      </c>
      <c r="L235" s="39" t="s">
        <v>2022</v>
      </c>
      <c r="M235" s="43"/>
    </row>
    <row r="236" spans="1:13" s="44" customFormat="1" ht="60" customHeight="1">
      <c r="A236" s="36">
        <v>229</v>
      </c>
      <c r="B236" s="74" t="s">
        <v>2750</v>
      </c>
      <c r="C236" s="39">
        <v>1974</v>
      </c>
      <c r="D236" s="39"/>
      <c r="E236" s="39" t="s">
        <v>2751</v>
      </c>
      <c r="F236" s="39" t="s">
        <v>2719</v>
      </c>
      <c r="G236" s="39" t="s">
        <v>2752</v>
      </c>
      <c r="H236" s="39">
        <v>6</v>
      </c>
      <c r="I236" s="39">
        <v>5.5</v>
      </c>
      <c r="J236" s="46" t="s">
        <v>2153</v>
      </c>
      <c r="K236" s="41">
        <f t="shared" si="3"/>
        <v>6.625</v>
      </c>
      <c r="L236" s="39" t="s">
        <v>2050</v>
      </c>
      <c r="M236" s="43"/>
    </row>
    <row r="237" spans="1:13" s="44" customFormat="1" ht="61.5" customHeight="1">
      <c r="A237" s="36">
        <v>230</v>
      </c>
      <c r="B237" s="71" t="s">
        <v>2753</v>
      </c>
      <c r="C237" s="39">
        <v>1969</v>
      </c>
      <c r="D237" s="39"/>
      <c r="E237" s="39" t="s">
        <v>2754</v>
      </c>
      <c r="F237" s="39" t="s">
        <v>2755</v>
      </c>
      <c r="G237" s="39" t="s">
        <v>2756</v>
      </c>
      <c r="H237" s="39">
        <v>7</v>
      </c>
      <c r="I237" s="39">
        <v>5</v>
      </c>
      <c r="J237" s="46" t="s">
        <v>2241</v>
      </c>
      <c r="K237" s="41">
        <f t="shared" si="3"/>
        <v>6.3125</v>
      </c>
      <c r="L237" s="39" t="s">
        <v>2050</v>
      </c>
      <c r="M237" s="43"/>
    </row>
    <row r="238" spans="1:13" s="44" customFormat="1" ht="55.5" customHeight="1">
      <c r="A238" s="36">
        <v>231</v>
      </c>
      <c r="B238" s="71" t="s">
        <v>2757</v>
      </c>
      <c r="C238" s="39"/>
      <c r="D238" s="39">
        <v>1973</v>
      </c>
      <c r="E238" s="39" t="s">
        <v>2758</v>
      </c>
      <c r="F238" s="39" t="s">
        <v>2759</v>
      </c>
      <c r="G238" s="39" t="s">
        <v>2760</v>
      </c>
      <c r="H238" s="39">
        <v>6.75</v>
      </c>
      <c r="I238" s="39">
        <v>7</v>
      </c>
      <c r="J238" s="46" t="s">
        <v>2610</v>
      </c>
      <c r="K238" s="41">
        <f t="shared" si="3"/>
        <v>7.375</v>
      </c>
      <c r="L238" s="39" t="s">
        <v>2022</v>
      </c>
      <c r="M238" s="43"/>
    </row>
    <row r="239" spans="1:13" s="44" customFormat="1" ht="55.5" customHeight="1">
      <c r="A239" s="36">
        <v>232</v>
      </c>
      <c r="B239" s="74" t="s">
        <v>2761</v>
      </c>
      <c r="C239" s="39">
        <v>1958</v>
      </c>
      <c r="D239" s="39"/>
      <c r="E239" s="39" t="s">
        <v>2762</v>
      </c>
      <c r="F239" s="39" t="s">
        <v>2759</v>
      </c>
      <c r="G239" s="39" t="s">
        <v>2763</v>
      </c>
      <c r="H239" s="39">
        <v>8</v>
      </c>
      <c r="I239" s="39">
        <v>5</v>
      </c>
      <c r="J239" s="46" t="s">
        <v>2080</v>
      </c>
      <c r="K239" s="41">
        <f t="shared" si="3"/>
        <v>6.8125</v>
      </c>
      <c r="L239" s="39" t="s">
        <v>2050</v>
      </c>
      <c r="M239" s="43"/>
    </row>
    <row r="240" spans="1:13" s="44" customFormat="1" ht="60" customHeight="1">
      <c r="A240" s="36">
        <v>233</v>
      </c>
      <c r="B240" s="71" t="s">
        <v>2764</v>
      </c>
      <c r="C240" s="39"/>
      <c r="D240" s="39">
        <v>1967</v>
      </c>
      <c r="E240" s="39" t="s">
        <v>2402</v>
      </c>
      <c r="F240" s="39" t="s">
        <v>2759</v>
      </c>
      <c r="G240" s="39" t="s">
        <v>2765</v>
      </c>
      <c r="H240" s="39">
        <v>6.5</v>
      </c>
      <c r="I240" s="39">
        <v>6.5</v>
      </c>
      <c r="J240" s="46" t="s">
        <v>2021</v>
      </c>
      <c r="K240" s="41">
        <f t="shared" si="3"/>
        <v>6.875</v>
      </c>
      <c r="L240" s="39" t="s">
        <v>2050</v>
      </c>
      <c r="M240" s="43"/>
    </row>
    <row r="241" spans="1:13" s="44" customFormat="1" ht="57.75" customHeight="1">
      <c r="A241" s="36">
        <v>234</v>
      </c>
      <c r="B241" s="71" t="s">
        <v>2766</v>
      </c>
      <c r="C241" s="39">
        <v>1960</v>
      </c>
      <c r="D241" s="39"/>
      <c r="E241" s="39" t="s">
        <v>2767</v>
      </c>
      <c r="F241" s="39" t="s">
        <v>2759</v>
      </c>
      <c r="G241" s="39" t="s">
        <v>2768</v>
      </c>
      <c r="H241" s="39">
        <v>7</v>
      </c>
      <c r="I241" s="39">
        <v>7.5</v>
      </c>
      <c r="J241" s="46" t="s">
        <v>2241</v>
      </c>
      <c r="K241" s="41">
        <f t="shared" si="3"/>
        <v>7.5625</v>
      </c>
      <c r="L241" s="39" t="s">
        <v>2022</v>
      </c>
      <c r="M241" s="43"/>
    </row>
    <row r="242" spans="1:13" s="44" customFormat="1" ht="54" customHeight="1">
      <c r="A242" s="36">
        <v>235</v>
      </c>
      <c r="B242" s="74" t="s">
        <v>2769</v>
      </c>
      <c r="C242" s="39"/>
      <c r="D242" s="39">
        <v>1970</v>
      </c>
      <c r="E242" s="39" t="s">
        <v>2770</v>
      </c>
      <c r="F242" s="39" t="s">
        <v>2759</v>
      </c>
      <c r="G242" s="39" t="s">
        <v>2771</v>
      </c>
      <c r="H242" s="39">
        <v>7</v>
      </c>
      <c r="I242" s="39">
        <v>8</v>
      </c>
      <c r="J242" s="46" t="s">
        <v>2241</v>
      </c>
      <c r="K242" s="41">
        <f t="shared" si="3"/>
        <v>7.8125</v>
      </c>
      <c r="L242" s="39" t="s">
        <v>2022</v>
      </c>
      <c r="M242" s="43"/>
    </row>
    <row r="243" spans="1:13" s="44" customFormat="1" ht="61.5" customHeight="1">
      <c r="A243" s="36">
        <v>236</v>
      </c>
      <c r="B243" s="71" t="s">
        <v>2772</v>
      </c>
      <c r="C243" s="39">
        <v>1966</v>
      </c>
      <c r="D243" s="39"/>
      <c r="E243" s="39" t="s">
        <v>2773</v>
      </c>
      <c r="F243" s="39" t="s">
        <v>2759</v>
      </c>
      <c r="G243" s="39" t="s">
        <v>2774</v>
      </c>
      <c r="H243" s="39">
        <v>7</v>
      </c>
      <c r="I243" s="39">
        <v>7</v>
      </c>
      <c r="J243" s="46" t="s">
        <v>2091</v>
      </c>
      <c r="K243" s="41">
        <f t="shared" si="3"/>
        <v>7.5</v>
      </c>
      <c r="L243" s="39" t="s">
        <v>2022</v>
      </c>
      <c r="M243" s="43"/>
    </row>
    <row r="244" spans="1:13" s="44" customFormat="1" ht="58.5" customHeight="1">
      <c r="A244" s="36">
        <v>237</v>
      </c>
      <c r="B244" s="71" t="s">
        <v>2775</v>
      </c>
      <c r="C244" s="39">
        <v>1967</v>
      </c>
      <c r="D244" s="39"/>
      <c r="E244" s="39" t="s">
        <v>2776</v>
      </c>
      <c r="F244" s="39" t="s">
        <v>2759</v>
      </c>
      <c r="G244" s="39" t="s">
        <v>2777</v>
      </c>
      <c r="H244" s="39">
        <v>7</v>
      </c>
      <c r="I244" s="39">
        <v>7</v>
      </c>
      <c r="J244" s="46" t="s">
        <v>2091</v>
      </c>
      <c r="K244" s="41">
        <f t="shared" si="3"/>
        <v>7.5</v>
      </c>
      <c r="L244" s="39" t="s">
        <v>2022</v>
      </c>
      <c r="M244" s="43"/>
    </row>
    <row r="245" spans="1:13" s="44" customFormat="1" ht="57" customHeight="1">
      <c r="A245" s="36">
        <v>238</v>
      </c>
      <c r="B245" s="71" t="s">
        <v>2778</v>
      </c>
      <c r="C245" s="39">
        <v>1973</v>
      </c>
      <c r="D245" s="39"/>
      <c r="E245" s="39" t="s">
        <v>2779</v>
      </c>
      <c r="F245" s="39" t="s">
        <v>2759</v>
      </c>
      <c r="G245" s="39" t="s">
        <v>2780</v>
      </c>
      <c r="H245" s="39">
        <v>7</v>
      </c>
      <c r="I245" s="39">
        <v>8</v>
      </c>
      <c r="J245" s="46" t="s">
        <v>2781</v>
      </c>
      <c r="K245" s="41">
        <f t="shared" si="3"/>
        <v>7.3125</v>
      </c>
      <c r="L245" s="39" t="s">
        <v>2022</v>
      </c>
      <c r="M245" s="43"/>
    </row>
    <row r="246" spans="1:13" s="44" customFormat="1" ht="56.25" customHeight="1">
      <c r="A246" s="36">
        <v>239</v>
      </c>
      <c r="B246" s="71" t="s">
        <v>2782</v>
      </c>
      <c r="C246" s="39"/>
      <c r="D246" s="39">
        <v>1962</v>
      </c>
      <c r="E246" s="39" t="s">
        <v>2783</v>
      </c>
      <c r="F246" s="39" t="s">
        <v>2759</v>
      </c>
      <c r="G246" s="39" t="s">
        <v>2784</v>
      </c>
      <c r="H246" s="39">
        <v>6.5</v>
      </c>
      <c r="I246" s="39">
        <v>8</v>
      </c>
      <c r="J246" s="46" t="s">
        <v>2248</v>
      </c>
      <c r="K246" s="41">
        <f t="shared" si="3"/>
        <v>7.4375</v>
      </c>
      <c r="L246" s="39" t="s">
        <v>2022</v>
      </c>
      <c r="M246" s="43"/>
    </row>
    <row r="247" spans="1:13" s="44" customFormat="1" ht="55.5" customHeight="1">
      <c r="A247" s="36">
        <v>240</v>
      </c>
      <c r="B247" s="71" t="s">
        <v>2785</v>
      </c>
      <c r="C247" s="39">
        <v>1973</v>
      </c>
      <c r="D247" s="39"/>
      <c r="E247" s="39" t="s">
        <v>2786</v>
      </c>
      <c r="F247" s="39" t="s">
        <v>2759</v>
      </c>
      <c r="G247" s="39" t="s">
        <v>2787</v>
      </c>
      <c r="H247" s="39">
        <v>6</v>
      </c>
      <c r="I247" s="39">
        <v>7</v>
      </c>
      <c r="J247" s="46" t="s">
        <v>2241</v>
      </c>
      <c r="K247" s="41">
        <f t="shared" si="3"/>
        <v>7.0625</v>
      </c>
      <c r="L247" s="39" t="s">
        <v>2022</v>
      </c>
      <c r="M247" s="43"/>
    </row>
    <row r="248" spans="1:13" s="44" customFormat="1" ht="60" customHeight="1">
      <c r="A248" s="36">
        <v>241</v>
      </c>
      <c r="B248" s="71" t="s">
        <v>2788</v>
      </c>
      <c r="C248" s="39">
        <v>1961</v>
      </c>
      <c r="D248" s="39"/>
      <c r="E248" s="39" t="s">
        <v>2789</v>
      </c>
      <c r="F248" s="39" t="s">
        <v>2759</v>
      </c>
      <c r="G248" s="39" t="s">
        <v>2790</v>
      </c>
      <c r="H248" s="39">
        <v>6.75</v>
      </c>
      <c r="I248" s="39">
        <v>6.5</v>
      </c>
      <c r="J248" s="46" t="s">
        <v>2032</v>
      </c>
      <c r="K248" s="41">
        <f t="shared" si="3"/>
        <v>6.8125</v>
      </c>
      <c r="L248" s="39" t="s">
        <v>2050</v>
      </c>
      <c r="M248" s="43"/>
    </row>
    <row r="249" spans="1:13" s="44" customFormat="1" ht="60" customHeight="1">
      <c r="A249" s="36">
        <v>242</v>
      </c>
      <c r="B249" s="71" t="s">
        <v>2791</v>
      </c>
      <c r="C249" s="39"/>
      <c r="D249" s="39">
        <v>1958</v>
      </c>
      <c r="E249" s="39" t="s">
        <v>2792</v>
      </c>
      <c r="F249" s="39" t="s">
        <v>2759</v>
      </c>
      <c r="G249" s="39" t="s">
        <v>2793</v>
      </c>
      <c r="H249" s="39">
        <v>6.5</v>
      </c>
      <c r="I249" s="39">
        <v>7</v>
      </c>
      <c r="J249" s="46" t="s">
        <v>2241</v>
      </c>
      <c r="K249" s="41">
        <f t="shared" si="3"/>
        <v>7.1875</v>
      </c>
      <c r="L249" s="39" t="s">
        <v>2022</v>
      </c>
      <c r="M249" s="43"/>
    </row>
    <row r="250" spans="1:13" s="44" customFormat="1" ht="60" customHeight="1">
      <c r="A250" s="36">
        <v>243</v>
      </c>
      <c r="B250" s="71" t="s">
        <v>2794</v>
      </c>
      <c r="C250" s="39">
        <v>1952</v>
      </c>
      <c r="D250" s="39"/>
      <c r="E250" s="39" t="s">
        <v>2795</v>
      </c>
      <c r="F250" s="39" t="s">
        <v>2759</v>
      </c>
      <c r="G250" s="39" t="s">
        <v>2796</v>
      </c>
      <c r="H250" s="39">
        <v>6.5</v>
      </c>
      <c r="I250" s="39">
        <v>6.5</v>
      </c>
      <c r="J250" s="46" t="s">
        <v>2032</v>
      </c>
      <c r="K250" s="41">
        <f t="shared" si="3"/>
        <v>6.75</v>
      </c>
      <c r="L250" s="39" t="s">
        <v>2050</v>
      </c>
      <c r="M250" s="43"/>
    </row>
    <row r="251" spans="1:13" s="44" customFormat="1" ht="60" customHeight="1">
      <c r="A251" s="36">
        <v>244</v>
      </c>
      <c r="B251" s="71" t="s">
        <v>2797</v>
      </c>
      <c r="C251" s="39">
        <v>1976</v>
      </c>
      <c r="D251" s="39"/>
      <c r="E251" s="39" t="s">
        <v>2798</v>
      </c>
      <c r="F251" s="39" t="s">
        <v>2759</v>
      </c>
      <c r="G251" s="39" t="s">
        <v>2799</v>
      </c>
      <c r="H251" s="39">
        <v>6.75</v>
      </c>
      <c r="I251" s="39">
        <v>6.5</v>
      </c>
      <c r="J251" s="46" t="s">
        <v>2080</v>
      </c>
      <c r="K251" s="41">
        <f t="shared" si="3"/>
        <v>7.25</v>
      </c>
      <c r="L251" s="39" t="s">
        <v>2022</v>
      </c>
      <c r="M251" s="43"/>
    </row>
    <row r="252" spans="1:13" s="44" customFormat="1" ht="60" customHeight="1">
      <c r="A252" s="36">
        <v>245</v>
      </c>
      <c r="B252" s="71" t="s">
        <v>2800</v>
      </c>
      <c r="C252" s="39">
        <v>1957</v>
      </c>
      <c r="D252" s="39"/>
      <c r="E252" s="39" t="s">
        <v>2801</v>
      </c>
      <c r="F252" s="39" t="s">
        <v>2802</v>
      </c>
      <c r="G252" s="39" t="s">
        <v>2803</v>
      </c>
      <c r="H252" s="39">
        <v>7.5</v>
      </c>
      <c r="I252" s="39">
        <v>6</v>
      </c>
      <c r="J252" s="46" t="s">
        <v>2036</v>
      </c>
      <c r="K252" s="41">
        <f t="shared" si="3"/>
        <v>6.625</v>
      </c>
      <c r="L252" s="39" t="s">
        <v>2050</v>
      </c>
      <c r="M252" s="43"/>
    </row>
    <row r="253" spans="1:13" s="44" customFormat="1" ht="60" customHeight="1">
      <c r="A253" s="36">
        <v>246</v>
      </c>
      <c r="B253" s="71" t="s">
        <v>2804</v>
      </c>
      <c r="C253" s="39">
        <v>1960</v>
      </c>
      <c r="D253" s="39"/>
      <c r="E253" s="39" t="s">
        <v>2805</v>
      </c>
      <c r="F253" s="39" t="s">
        <v>2802</v>
      </c>
      <c r="G253" s="39" t="s">
        <v>2806</v>
      </c>
      <c r="H253" s="39">
        <v>7</v>
      </c>
      <c r="I253" s="39">
        <v>6</v>
      </c>
      <c r="J253" s="46" t="s">
        <v>2021</v>
      </c>
      <c r="K253" s="41">
        <f t="shared" si="3"/>
        <v>6.75</v>
      </c>
      <c r="L253" s="39" t="s">
        <v>2050</v>
      </c>
      <c r="M253" s="43"/>
    </row>
    <row r="254" spans="1:13" s="44" customFormat="1" ht="60" customHeight="1">
      <c r="A254" s="36">
        <v>247</v>
      </c>
      <c r="B254" s="71" t="s">
        <v>2807</v>
      </c>
      <c r="C254" s="39">
        <v>1969</v>
      </c>
      <c r="D254" s="39"/>
      <c r="E254" s="39" t="s">
        <v>2808</v>
      </c>
      <c r="F254" s="39" t="s">
        <v>2802</v>
      </c>
      <c r="G254" s="39" t="s">
        <v>2809</v>
      </c>
      <c r="H254" s="39">
        <v>8</v>
      </c>
      <c r="I254" s="39">
        <v>7</v>
      </c>
      <c r="J254" s="46" t="s">
        <v>2585</v>
      </c>
      <c r="K254" s="41">
        <f t="shared" si="3"/>
        <v>8</v>
      </c>
      <c r="L254" s="39" t="s">
        <v>2017</v>
      </c>
      <c r="M254" s="43"/>
    </row>
    <row r="255" spans="1:13" s="44" customFormat="1" ht="50.25" customHeight="1">
      <c r="A255" s="36">
        <v>248</v>
      </c>
      <c r="B255" s="71" t="s">
        <v>2810</v>
      </c>
      <c r="C255" s="39">
        <v>1955</v>
      </c>
      <c r="D255" s="39"/>
      <c r="E255" s="39" t="s">
        <v>2811</v>
      </c>
      <c r="F255" s="39" t="s">
        <v>2802</v>
      </c>
      <c r="G255" s="39" t="s">
        <v>2812</v>
      </c>
      <c r="H255" s="39">
        <v>8</v>
      </c>
      <c r="I255" s="39">
        <v>6</v>
      </c>
      <c r="J255" s="45" t="s">
        <v>2192</v>
      </c>
      <c r="K255" s="41">
        <f t="shared" si="3"/>
        <v>6.25</v>
      </c>
      <c r="L255" s="63" t="s">
        <v>2050</v>
      </c>
      <c r="M255" s="43"/>
    </row>
    <row r="256" spans="1:13" s="44" customFormat="1" ht="60" customHeight="1">
      <c r="A256" s="36">
        <v>249</v>
      </c>
      <c r="B256" s="71" t="s">
        <v>2813</v>
      </c>
      <c r="C256" s="39"/>
      <c r="D256" s="39">
        <v>1960</v>
      </c>
      <c r="E256" s="39" t="s">
        <v>2814</v>
      </c>
      <c r="F256" s="39" t="s">
        <v>2802</v>
      </c>
      <c r="G256" s="39" t="s">
        <v>2815</v>
      </c>
      <c r="H256" s="39">
        <v>7</v>
      </c>
      <c r="I256" s="39">
        <v>7</v>
      </c>
      <c r="J256" s="45" t="s">
        <v>2610</v>
      </c>
      <c r="K256" s="41">
        <f t="shared" si="3"/>
        <v>7.4375</v>
      </c>
      <c r="L256" s="39" t="s">
        <v>2022</v>
      </c>
      <c r="M256" s="43"/>
    </row>
    <row r="257" spans="1:13" s="44" customFormat="1" ht="76.5" customHeight="1">
      <c r="A257" s="36">
        <v>250</v>
      </c>
      <c r="B257" s="71" t="s">
        <v>2816</v>
      </c>
      <c r="C257" s="39">
        <v>1963</v>
      </c>
      <c r="D257" s="39"/>
      <c r="E257" s="39" t="s">
        <v>2817</v>
      </c>
      <c r="F257" s="39" t="s">
        <v>2802</v>
      </c>
      <c r="G257" s="39" t="s">
        <v>2818</v>
      </c>
      <c r="H257" s="39">
        <v>7</v>
      </c>
      <c r="I257" s="39">
        <v>6.5</v>
      </c>
      <c r="J257" s="45" t="s">
        <v>2021</v>
      </c>
      <c r="K257" s="41">
        <f t="shared" si="3"/>
        <v>7</v>
      </c>
      <c r="L257" s="39" t="s">
        <v>2022</v>
      </c>
      <c r="M257" s="43"/>
    </row>
    <row r="258" spans="1:13" s="44" customFormat="1" ht="74.25" customHeight="1">
      <c r="A258" s="36">
        <v>251</v>
      </c>
      <c r="B258" s="71" t="s">
        <v>2819</v>
      </c>
      <c r="C258" s="39">
        <v>1958</v>
      </c>
      <c r="D258" s="39"/>
      <c r="E258" s="39" t="s">
        <v>2820</v>
      </c>
      <c r="F258" s="39" t="s">
        <v>2802</v>
      </c>
      <c r="G258" s="39" t="s">
        <v>2821</v>
      </c>
      <c r="H258" s="39">
        <v>7</v>
      </c>
      <c r="I258" s="39">
        <v>6.5</v>
      </c>
      <c r="J258" s="45" t="s">
        <v>2049</v>
      </c>
      <c r="K258" s="41">
        <f t="shared" si="3"/>
        <v>6.625</v>
      </c>
      <c r="L258" s="63" t="s">
        <v>2050</v>
      </c>
      <c r="M258" s="43"/>
    </row>
    <row r="259" spans="1:13" s="44" customFormat="1" ht="60" customHeight="1">
      <c r="A259" s="36">
        <v>252</v>
      </c>
      <c r="B259" s="71" t="s">
        <v>2822</v>
      </c>
      <c r="C259" s="39">
        <v>1965</v>
      </c>
      <c r="D259" s="39"/>
      <c r="E259" s="39" t="s">
        <v>2823</v>
      </c>
      <c r="F259" s="39" t="s">
        <v>2802</v>
      </c>
      <c r="G259" s="39" t="s">
        <v>2824</v>
      </c>
      <c r="H259" s="39">
        <v>6.5</v>
      </c>
      <c r="I259" s="39">
        <v>7</v>
      </c>
      <c r="J259" s="45" t="s">
        <v>2306</v>
      </c>
      <c r="K259" s="41">
        <f t="shared" si="3"/>
        <v>6.625</v>
      </c>
      <c r="L259" s="63" t="s">
        <v>2050</v>
      </c>
      <c r="M259" s="43"/>
    </row>
    <row r="260" spans="1:13" s="44" customFormat="1" ht="60" customHeight="1">
      <c r="A260" s="36">
        <v>253</v>
      </c>
      <c r="B260" s="71" t="s">
        <v>2825</v>
      </c>
      <c r="C260" s="39">
        <v>1960</v>
      </c>
      <c r="D260" s="39"/>
      <c r="E260" s="39" t="s">
        <v>2826</v>
      </c>
      <c r="F260" s="39" t="s">
        <v>2802</v>
      </c>
      <c r="G260" s="39" t="s">
        <v>2827</v>
      </c>
      <c r="H260" s="39">
        <v>8</v>
      </c>
      <c r="I260" s="39">
        <v>7</v>
      </c>
      <c r="J260" s="45" t="s">
        <v>2192</v>
      </c>
      <c r="K260" s="41">
        <f t="shared" si="3"/>
        <v>6.75</v>
      </c>
      <c r="L260" s="63" t="s">
        <v>2050</v>
      </c>
      <c r="M260" s="43"/>
    </row>
    <row r="261" spans="1:13" s="44" customFormat="1" ht="59.25" customHeight="1">
      <c r="A261" s="36">
        <v>254</v>
      </c>
      <c r="B261" s="71" t="s">
        <v>2828</v>
      </c>
      <c r="C261" s="39">
        <v>1960</v>
      </c>
      <c r="D261" s="39"/>
      <c r="E261" s="39" t="s">
        <v>2829</v>
      </c>
      <c r="F261" s="39" t="s">
        <v>2802</v>
      </c>
      <c r="G261" s="39" t="s">
        <v>2830</v>
      </c>
      <c r="H261" s="39">
        <v>7.5</v>
      </c>
      <c r="I261" s="39">
        <v>7</v>
      </c>
      <c r="J261" s="45" t="s">
        <v>2036</v>
      </c>
      <c r="K261" s="41">
        <f t="shared" si="3"/>
        <v>7.125</v>
      </c>
      <c r="L261" s="39" t="s">
        <v>2022</v>
      </c>
      <c r="M261" s="43"/>
    </row>
    <row r="262" spans="1:13" s="44" customFormat="1" ht="72.75" customHeight="1">
      <c r="A262" s="36">
        <v>255</v>
      </c>
      <c r="B262" s="71" t="s">
        <v>2831</v>
      </c>
      <c r="C262" s="39">
        <v>1959</v>
      </c>
      <c r="D262" s="39"/>
      <c r="E262" s="39" t="s">
        <v>2832</v>
      </c>
      <c r="F262" s="39" t="s">
        <v>2802</v>
      </c>
      <c r="G262" s="39" t="s">
        <v>2833</v>
      </c>
      <c r="H262" s="39">
        <v>8</v>
      </c>
      <c r="I262" s="39">
        <v>7</v>
      </c>
      <c r="J262" s="45" t="s">
        <v>2091</v>
      </c>
      <c r="K262" s="41">
        <f t="shared" si="3"/>
        <v>7.75</v>
      </c>
      <c r="L262" s="39" t="s">
        <v>2022</v>
      </c>
      <c r="M262" s="43"/>
    </row>
    <row r="263" spans="1:13" s="44" customFormat="1" ht="73.5" customHeight="1">
      <c r="A263" s="36">
        <v>256</v>
      </c>
      <c r="B263" s="71" t="s">
        <v>2834</v>
      </c>
      <c r="C263" s="39">
        <v>1958</v>
      </c>
      <c r="D263" s="39"/>
      <c r="E263" s="39" t="s">
        <v>2835</v>
      </c>
      <c r="F263" s="39" t="s">
        <v>2802</v>
      </c>
      <c r="G263" s="39" t="s">
        <v>2836</v>
      </c>
      <c r="H263" s="39">
        <v>7</v>
      </c>
      <c r="I263" s="39">
        <v>7</v>
      </c>
      <c r="J263" s="45" t="s">
        <v>2091</v>
      </c>
      <c r="K263" s="41">
        <f t="shared" si="3"/>
        <v>7.5</v>
      </c>
      <c r="L263" s="39" t="s">
        <v>2022</v>
      </c>
      <c r="M263" s="43"/>
    </row>
    <row r="264" spans="1:13" s="44" customFormat="1" ht="48.75" customHeight="1">
      <c r="A264" s="36">
        <v>257</v>
      </c>
      <c r="B264" s="71" t="s">
        <v>2837</v>
      </c>
      <c r="C264" s="39">
        <v>1956</v>
      </c>
      <c r="D264" s="39"/>
      <c r="E264" s="39" t="s">
        <v>2838</v>
      </c>
      <c r="F264" s="39" t="s">
        <v>2802</v>
      </c>
      <c r="G264" s="39" t="s">
        <v>2839</v>
      </c>
      <c r="H264" s="39">
        <v>8</v>
      </c>
      <c r="I264" s="39">
        <v>8</v>
      </c>
      <c r="J264" s="45" t="s">
        <v>2192</v>
      </c>
      <c r="K264" s="41">
        <f t="shared" si="3"/>
        <v>7.25</v>
      </c>
      <c r="L264" s="39" t="s">
        <v>2022</v>
      </c>
      <c r="M264" s="43"/>
    </row>
    <row r="265" spans="1:13" s="44" customFormat="1" ht="60" customHeight="1">
      <c r="A265" s="36">
        <v>258</v>
      </c>
      <c r="B265" s="71" t="s">
        <v>2840</v>
      </c>
      <c r="C265" s="39">
        <v>1958</v>
      </c>
      <c r="D265" s="39"/>
      <c r="E265" s="39" t="s">
        <v>2841</v>
      </c>
      <c r="F265" s="39" t="s">
        <v>2802</v>
      </c>
      <c r="G265" s="39" t="s">
        <v>2842</v>
      </c>
      <c r="H265" s="39">
        <v>8</v>
      </c>
      <c r="I265" s="39">
        <v>6.5</v>
      </c>
      <c r="J265" s="45" t="s">
        <v>2032</v>
      </c>
      <c r="K265" s="41">
        <f aca="true" t="shared" si="4" ref="K265:K328">(I265*2+H265+J265)/4</f>
        <v>7.125</v>
      </c>
      <c r="L265" s="39" t="s">
        <v>2022</v>
      </c>
      <c r="M265" s="43"/>
    </row>
    <row r="266" spans="1:13" s="44" customFormat="1" ht="52.5" customHeight="1">
      <c r="A266" s="36">
        <v>259</v>
      </c>
      <c r="B266" s="71" t="s">
        <v>2843</v>
      </c>
      <c r="C266" s="39">
        <v>1963</v>
      </c>
      <c r="D266" s="39"/>
      <c r="E266" s="39" t="s">
        <v>2844</v>
      </c>
      <c r="F266" s="39" t="s">
        <v>2802</v>
      </c>
      <c r="G266" s="39" t="s">
        <v>2845</v>
      </c>
      <c r="H266" s="39">
        <v>8</v>
      </c>
      <c r="I266" s="39">
        <v>7</v>
      </c>
      <c r="J266" s="45" t="s">
        <v>2032</v>
      </c>
      <c r="K266" s="41">
        <f t="shared" si="4"/>
        <v>7.375</v>
      </c>
      <c r="L266" s="39" t="s">
        <v>2022</v>
      </c>
      <c r="M266" s="43"/>
    </row>
    <row r="267" spans="1:13" s="44" customFormat="1" ht="60" customHeight="1">
      <c r="A267" s="36">
        <v>260</v>
      </c>
      <c r="B267" s="71" t="s">
        <v>2846</v>
      </c>
      <c r="C267" s="39">
        <v>1953</v>
      </c>
      <c r="D267" s="39"/>
      <c r="E267" s="39" t="s">
        <v>2847</v>
      </c>
      <c r="F267" s="39" t="s">
        <v>2802</v>
      </c>
      <c r="G267" s="39" t="s">
        <v>2848</v>
      </c>
      <c r="H267" s="39">
        <v>8</v>
      </c>
      <c r="I267" s="39">
        <v>6.5</v>
      </c>
      <c r="J267" s="45" t="s">
        <v>2032</v>
      </c>
      <c r="K267" s="41">
        <f t="shared" si="4"/>
        <v>7.125</v>
      </c>
      <c r="L267" s="39" t="s">
        <v>2022</v>
      </c>
      <c r="M267" s="43"/>
    </row>
    <row r="268" spans="1:13" s="44" customFormat="1" ht="60" customHeight="1">
      <c r="A268" s="36">
        <v>261</v>
      </c>
      <c r="B268" s="71" t="s">
        <v>2849</v>
      </c>
      <c r="C268" s="39">
        <v>1955</v>
      </c>
      <c r="D268" s="39"/>
      <c r="E268" s="39" t="s">
        <v>2847</v>
      </c>
      <c r="F268" s="39" t="s">
        <v>2802</v>
      </c>
      <c r="G268" s="39" t="s">
        <v>2850</v>
      </c>
      <c r="H268" s="39">
        <v>7</v>
      </c>
      <c r="I268" s="39">
        <v>6.5</v>
      </c>
      <c r="J268" s="45" t="s">
        <v>2036</v>
      </c>
      <c r="K268" s="41">
        <f t="shared" si="4"/>
        <v>6.75</v>
      </c>
      <c r="L268" s="63" t="s">
        <v>2050</v>
      </c>
      <c r="M268" s="43"/>
    </row>
    <row r="269" spans="1:13" s="44" customFormat="1" ht="60" customHeight="1">
      <c r="A269" s="36">
        <v>262</v>
      </c>
      <c r="B269" s="71" t="s">
        <v>2851</v>
      </c>
      <c r="C269" s="39">
        <v>1963</v>
      </c>
      <c r="D269" s="39"/>
      <c r="E269" s="39" t="s">
        <v>2852</v>
      </c>
      <c r="F269" s="39" t="s">
        <v>2802</v>
      </c>
      <c r="G269" s="39" t="s">
        <v>2853</v>
      </c>
      <c r="H269" s="39">
        <v>7</v>
      </c>
      <c r="I269" s="39">
        <v>6</v>
      </c>
      <c r="J269" s="45" t="s">
        <v>2153</v>
      </c>
      <c r="K269" s="41">
        <f t="shared" si="4"/>
        <v>7.125</v>
      </c>
      <c r="L269" s="39" t="s">
        <v>2022</v>
      </c>
      <c r="M269" s="43"/>
    </row>
    <row r="270" spans="1:13" s="44" customFormat="1" ht="60" customHeight="1">
      <c r="A270" s="36">
        <v>263</v>
      </c>
      <c r="B270" s="75" t="s">
        <v>2854</v>
      </c>
      <c r="C270" s="48">
        <v>1963</v>
      </c>
      <c r="D270" s="68"/>
      <c r="E270" s="48" t="s">
        <v>2855</v>
      </c>
      <c r="F270" s="48" t="s">
        <v>2600</v>
      </c>
      <c r="G270" s="39" t="s">
        <v>2856</v>
      </c>
      <c r="H270" s="39">
        <v>8</v>
      </c>
      <c r="I270" s="39">
        <v>7</v>
      </c>
      <c r="J270" s="45" t="s">
        <v>2032</v>
      </c>
      <c r="K270" s="41">
        <f t="shared" si="4"/>
        <v>7.375</v>
      </c>
      <c r="L270" s="39" t="s">
        <v>2022</v>
      </c>
      <c r="M270" s="43"/>
    </row>
    <row r="271" spans="1:13" s="44" customFormat="1" ht="60" customHeight="1">
      <c r="A271" s="36">
        <v>264</v>
      </c>
      <c r="B271" s="75" t="s">
        <v>2857</v>
      </c>
      <c r="C271" s="48">
        <v>1973</v>
      </c>
      <c r="D271" s="68"/>
      <c r="E271" s="48" t="s">
        <v>2858</v>
      </c>
      <c r="F271" s="48" t="s">
        <v>2600</v>
      </c>
      <c r="G271" s="39" t="s">
        <v>2859</v>
      </c>
      <c r="H271" s="39">
        <v>7.5</v>
      </c>
      <c r="I271" s="39">
        <v>7.5</v>
      </c>
      <c r="J271" s="45" t="s">
        <v>2016</v>
      </c>
      <c r="K271" s="41">
        <f t="shared" si="4"/>
        <v>7.75</v>
      </c>
      <c r="L271" s="39" t="s">
        <v>2022</v>
      </c>
      <c r="M271" s="43"/>
    </row>
    <row r="272" spans="1:13" s="44" customFormat="1" ht="60" customHeight="1">
      <c r="A272" s="36">
        <v>265</v>
      </c>
      <c r="B272" s="75" t="s">
        <v>2860</v>
      </c>
      <c r="C272" s="68"/>
      <c r="D272" s="48">
        <v>1966</v>
      </c>
      <c r="E272" s="48" t="s">
        <v>2861</v>
      </c>
      <c r="F272" s="48" t="s">
        <v>2600</v>
      </c>
      <c r="G272" s="39" t="s">
        <v>2862</v>
      </c>
      <c r="H272" s="39">
        <v>8</v>
      </c>
      <c r="I272" s="39">
        <v>7.5</v>
      </c>
      <c r="J272" s="45" t="s">
        <v>2036</v>
      </c>
      <c r="K272" s="41">
        <f t="shared" si="4"/>
        <v>7.5</v>
      </c>
      <c r="L272" s="39" t="s">
        <v>2022</v>
      </c>
      <c r="M272" s="43"/>
    </row>
    <row r="273" spans="1:13" s="44" customFormat="1" ht="60" customHeight="1">
      <c r="A273" s="36">
        <v>266</v>
      </c>
      <c r="B273" s="75" t="s">
        <v>2863</v>
      </c>
      <c r="C273" s="48">
        <v>1955</v>
      </c>
      <c r="D273" s="68"/>
      <c r="E273" s="48" t="s">
        <v>2864</v>
      </c>
      <c r="F273" s="48" t="s">
        <v>2600</v>
      </c>
      <c r="G273" s="39" t="s">
        <v>2865</v>
      </c>
      <c r="H273" s="39">
        <v>7.5</v>
      </c>
      <c r="I273" s="39">
        <v>7</v>
      </c>
      <c r="J273" s="45" t="s">
        <v>2036</v>
      </c>
      <c r="K273" s="41">
        <f t="shared" si="4"/>
        <v>7.125</v>
      </c>
      <c r="L273" s="39" t="s">
        <v>2022</v>
      </c>
      <c r="M273" s="43"/>
    </row>
    <row r="274" spans="1:13" s="44" customFormat="1" ht="54" customHeight="1">
      <c r="A274" s="36">
        <v>267</v>
      </c>
      <c r="B274" s="75" t="s">
        <v>2866</v>
      </c>
      <c r="C274" s="48">
        <v>1958</v>
      </c>
      <c r="D274" s="68"/>
      <c r="E274" s="48" t="s">
        <v>2867</v>
      </c>
      <c r="F274" s="48" t="s">
        <v>2600</v>
      </c>
      <c r="G274" s="39" t="s">
        <v>2868</v>
      </c>
      <c r="H274" s="39">
        <v>8</v>
      </c>
      <c r="I274" s="39">
        <v>7.5</v>
      </c>
      <c r="J274" s="45" t="s">
        <v>2036</v>
      </c>
      <c r="K274" s="41">
        <f t="shared" si="4"/>
        <v>7.5</v>
      </c>
      <c r="L274" s="39" t="s">
        <v>2022</v>
      </c>
      <c r="M274" s="43"/>
    </row>
    <row r="275" spans="1:13" s="44" customFormat="1" ht="54.75" customHeight="1">
      <c r="A275" s="36">
        <v>268</v>
      </c>
      <c r="B275" s="75" t="s">
        <v>2869</v>
      </c>
      <c r="C275" s="48">
        <v>1961</v>
      </c>
      <c r="D275" s="68"/>
      <c r="E275" s="48" t="s">
        <v>2870</v>
      </c>
      <c r="F275" s="48" t="s">
        <v>2600</v>
      </c>
      <c r="G275" s="39" t="s">
        <v>2871</v>
      </c>
      <c r="H275" s="39">
        <v>8</v>
      </c>
      <c r="I275" s="39">
        <v>7.5</v>
      </c>
      <c r="J275" s="45" t="s">
        <v>2021</v>
      </c>
      <c r="K275" s="41">
        <f t="shared" si="4"/>
        <v>7.75</v>
      </c>
      <c r="L275" s="39" t="s">
        <v>2022</v>
      </c>
      <c r="M275" s="43"/>
    </row>
    <row r="276" spans="1:13" s="44" customFormat="1" ht="60" customHeight="1">
      <c r="A276" s="36">
        <v>269</v>
      </c>
      <c r="B276" s="75" t="s">
        <v>2872</v>
      </c>
      <c r="C276" s="48">
        <v>1964</v>
      </c>
      <c r="D276" s="68"/>
      <c r="E276" s="48" t="s">
        <v>2873</v>
      </c>
      <c r="F276" s="48" t="s">
        <v>2600</v>
      </c>
      <c r="G276" s="39" t="s">
        <v>2874</v>
      </c>
      <c r="H276" s="39">
        <v>7.5</v>
      </c>
      <c r="I276" s="39">
        <v>6.5</v>
      </c>
      <c r="J276" s="45" t="s">
        <v>2036</v>
      </c>
      <c r="K276" s="41">
        <f t="shared" si="4"/>
        <v>6.875</v>
      </c>
      <c r="L276" s="52" t="s">
        <v>2050</v>
      </c>
      <c r="M276" s="43"/>
    </row>
    <row r="277" spans="1:13" s="44" customFormat="1" ht="60" customHeight="1">
      <c r="A277" s="36">
        <v>270</v>
      </c>
      <c r="B277" s="75" t="s">
        <v>2875</v>
      </c>
      <c r="C277" s="48">
        <v>1961</v>
      </c>
      <c r="D277" s="68"/>
      <c r="E277" s="48" t="s">
        <v>2876</v>
      </c>
      <c r="F277" s="48" t="s">
        <v>2600</v>
      </c>
      <c r="G277" s="39" t="s">
        <v>2877</v>
      </c>
      <c r="H277" s="39">
        <v>8</v>
      </c>
      <c r="I277" s="39">
        <v>6.25</v>
      </c>
      <c r="J277" s="45" t="s">
        <v>2036</v>
      </c>
      <c r="K277" s="41">
        <f t="shared" si="4"/>
        <v>6.875</v>
      </c>
      <c r="L277" s="45" t="s">
        <v>2050</v>
      </c>
      <c r="M277" s="43"/>
    </row>
    <row r="278" spans="1:13" s="44" customFormat="1" ht="60" customHeight="1">
      <c r="A278" s="36">
        <v>271</v>
      </c>
      <c r="B278" s="75" t="s">
        <v>2878</v>
      </c>
      <c r="C278" s="68"/>
      <c r="D278" s="48">
        <v>1968</v>
      </c>
      <c r="E278" s="48" t="s">
        <v>2879</v>
      </c>
      <c r="F278" s="48" t="s">
        <v>2600</v>
      </c>
      <c r="G278" s="39" t="s">
        <v>2880</v>
      </c>
      <c r="H278" s="39">
        <v>7.5</v>
      </c>
      <c r="I278" s="39">
        <v>7</v>
      </c>
      <c r="J278" s="45" t="s">
        <v>2021</v>
      </c>
      <c r="K278" s="41">
        <f t="shared" si="4"/>
        <v>7.375</v>
      </c>
      <c r="L278" s="39" t="s">
        <v>2022</v>
      </c>
      <c r="M278" s="43"/>
    </row>
    <row r="279" spans="1:13" s="44" customFormat="1" ht="60" customHeight="1">
      <c r="A279" s="36">
        <v>272</v>
      </c>
      <c r="B279" s="75" t="s">
        <v>2881</v>
      </c>
      <c r="C279" s="48">
        <v>1970</v>
      </c>
      <c r="D279" s="68"/>
      <c r="E279" s="48" t="s">
        <v>2882</v>
      </c>
      <c r="F279" s="48" t="s">
        <v>2600</v>
      </c>
      <c r="G279" s="39" t="s">
        <v>2883</v>
      </c>
      <c r="H279" s="39">
        <v>6.75</v>
      </c>
      <c r="I279" s="39">
        <v>5</v>
      </c>
      <c r="J279" s="45" t="s">
        <v>2036</v>
      </c>
      <c r="K279" s="41">
        <f t="shared" si="4"/>
        <v>5.9375</v>
      </c>
      <c r="L279" s="52" t="s">
        <v>2050</v>
      </c>
      <c r="M279" s="43"/>
    </row>
    <row r="280" spans="1:13" s="44" customFormat="1" ht="60" customHeight="1">
      <c r="A280" s="36">
        <v>273</v>
      </c>
      <c r="B280" s="75" t="s">
        <v>2884</v>
      </c>
      <c r="C280" s="48">
        <v>1957</v>
      </c>
      <c r="D280" s="68"/>
      <c r="E280" s="48" t="s">
        <v>2885</v>
      </c>
      <c r="F280" s="48" t="s">
        <v>2600</v>
      </c>
      <c r="G280" s="39" t="s">
        <v>2886</v>
      </c>
      <c r="H280" s="39">
        <v>7</v>
      </c>
      <c r="I280" s="39">
        <v>6.5</v>
      </c>
      <c r="J280" s="45" t="s">
        <v>2016</v>
      </c>
      <c r="K280" s="41">
        <f t="shared" si="4"/>
        <v>7.125</v>
      </c>
      <c r="L280" s="39" t="s">
        <v>2022</v>
      </c>
      <c r="M280" s="43"/>
    </row>
    <row r="281" spans="1:13" s="44" customFormat="1" ht="60" customHeight="1">
      <c r="A281" s="36">
        <v>274</v>
      </c>
      <c r="B281" s="75" t="s">
        <v>2887</v>
      </c>
      <c r="C281" s="68"/>
      <c r="D281" s="48">
        <v>1964</v>
      </c>
      <c r="E281" s="48" t="s">
        <v>2888</v>
      </c>
      <c r="F281" s="48" t="s">
        <v>2600</v>
      </c>
      <c r="G281" s="39" t="s">
        <v>2889</v>
      </c>
      <c r="H281" s="39">
        <v>7</v>
      </c>
      <c r="I281" s="39">
        <v>6.5</v>
      </c>
      <c r="J281" s="45" t="s">
        <v>2016</v>
      </c>
      <c r="K281" s="41">
        <f t="shared" si="4"/>
        <v>7.125</v>
      </c>
      <c r="L281" s="39" t="s">
        <v>2022</v>
      </c>
      <c r="M281" s="43"/>
    </row>
    <row r="282" spans="1:13" s="44" customFormat="1" ht="60" customHeight="1">
      <c r="A282" s="36">
        <v>275</v>
      </c>
      <c r="B282" s="75" t="s">
        <v>2890</v>
      </c>
      <c r="C282" s="68"/>
      <c r="D282" s="48">
        <v>1957</v>
      </c>
      <c r="E282" s="48" t="s">
        <v>2891</v>
      </c>
      <c r="F282" s="48" t="s">
        <v>2600</v>
      </c>
      <c r="G282" s="39" t="s">
        <v>2892</v>
      </c>
      <c r="H282" s="39">
        <v>6.5</v>
      </c>
      <c r="I282" s="39">
        <v>6.5</v>
      </c>
      <c r="J282" s="53" t="s">
        <v>2021</v>
      </c>
      <c r="K282" s="41">
        <f t="shared" si="4"/>
        <v>6.875</v>
      </c>
      <c r="L282" s="59" t="s">
        <v>2050</v>
      </c>
      <c r="M282" s="43"/>
    </row>
    <row r="283" spans="1:13" s="44" customFormat="1" ht="60" customHeight="1">
      <c r="A283" s="36">
        <v>276</v>
      </c>
      <c r="B283" s="75" t="s">
        <v>2893</v>
      </c>
      <c r="C283" s="48">
        <v>1960</v>
      </c>
      <c r="D283" s="68"/>
      <c r="E283" s="48" t="s">
        <v>2894</v>
      </c>
      <c r="F283" s="48" t="s">
        <v>2600</v>
      </c>
      <c r="G283" s="39" t="s">
        <v>2895</v>
      </c>
      <c r="H283" s="39">
        <v>7.5</v>
      </c>
      <c r="I283" s="39">
        <v>6.5</v>
      </c>
      <c r="J283" s="45" t="s">
        <v>2032</v>
      </c>
      <c r="K283" s="41">
        <f t="shared" si="4"/>
        <v>7</v>
      </c>
      <c r="L283" s="39" t="s">
        <v>2022</v>
      </c>
      <c r="M283" s="43"/>
    </row>
    <row r="284" spans="1:13" s="44" customFormat="1" ht="60" customHeight="1">
      <c r="A284" s="36">
        <v>277</v>
      </c>
      <c r="B284" s="75" t="s">
        <v>2896</v>
      </c>
      <c r="C284" s="48">
        <v>1959</v>
      </c>
      <c r="D284" s="68"/>
      <c r="E284" s="48" t="s">
        <v>2897</v>
      </c>
      <c r="F284" s="48" t="s">
        <v>2600</v>
      </c>
      <c r="G284" s="39" t="s">
        <v>2898</v>
      </c>
      <c r="H284" s="39">
        <v>7</v>
      </c>
      <c r="I284" s="39">
        <v>6</v>
      </c>
      <c r="J284" s="45" t="s">
        <v>2021</v>
      </c>
      <c r="K284" s="41">
        <f t="shared" si="4"/>
        <v>6.75</v>
      </c>
      <c r="L284" s="45" t="s">
        <v>2050</v>
      </c>
      <c r="M284" s="43"/>
    </row>
    <row r="285" spans="1:13" s="44" customFormat="1" ht="60" customHeight="1">
      <c r="A285" s="36">
        <v>278</v>
      </c>
      <c r="B285" s="75" t="s">
        <v>2899</v>
      </c>
      <c r="C285" s="48">
        <v>1967</v>
      </c>
      <c r="D285" s="68"/>
      <c r="E285" s="48" t="s">
        <v>2900</v>
      </c>
      <c r="F285" s="48" t="s">
        <v>2600</v>
      </c>
      <c r="G285" s="39" t="s">
        <v>2901</v>
      </c>
      <c r="H285" s="39">
        <v>6.5</v>
      </c>
      <c r="I285" s="39">
        <v>6.5</v>
      </c>
      <c r="J285" s="53" t="s">
        <v>2021</v>
      </c>
      <c r="K285" s="41">
        <f t="shared" si="4"/>
        <v>6.875</v>
      </c>
      <c r="L285" s="59" t="s">
        <v>2050</v>
      </c>
      <c r="M285" s="43"/>
    </row>
    <row r="286" spans="1:13" s="44" customFormat="1" ht="60" customHeight="1">
      <c r="A286" s="36">
        <v>279</v>
      </c>
      <c r="B286" s="75" t="s">
        <v>2902</v>
      </c>
      <c r="C286" s="48">
        <v>1958</v>
      </c>
      <c r="D286" s="68"/>
      <c r="E286" s="48" t="s">
        <v>2903</v>
      </c>
      <c r="F286" s="48" t="s">
        <v>2600</v>
      </c>
      <c r="G286" s="39" t="s">
        <v>2904</v>
      </c>
      <c r="H286" s="39">
        <v>7</v>
      </c>
      <c r="I286" s="39">
        <v>6.5</v>
      </c>
      <c r="J286" s="45" t="s">
        <v>2091</v>
      </c>
      <c r="K286" s="41">
        <f t="shared" si="4"/>
        <v>7.25</v>
      </c>
      <c r="L286" s="39" t="s">
        <v>2022</v>
      </c>
      <c r="M286" s="43"/>
    </row>
    <row r="287" spans="1:13" s="44" customFormat="1" ht="60" customHeight="1">
      <c r="A287" s="36">
        <v>280</v>
      </c>
      <c r="B287" s="75" t="s">
        <v>2905</v>
      </c>
      <c r="C287" s="48">
        <v>1961</v>
      </c>
      <c r="D287" s="68"/>
      <c r="E287" s="48" t="s">
        <v>2906</v>
      </c>
      <c r="F287" s="48" t="s">
        <v>2600</v>
      </c>
      <c r="G287" s="39" t="s">
        <v>2907</v>
      </c>
      <c r="H287" s="39">
        <v>7</v>
      </c>
      <c r="I287" s="39">
        <v>7</v>
      </c>
      <c r="J287" s="45" t="s">
        <v>2084</v>
      </c>
      <c r="K287" s="41">
        <f t="shared" si="4"/>
        <v>7.6875</v>
      </c>
      <c r="L287" s="39" t="s">
        <v>2022</v>
      </c>
      <c r="M287" s="43"/>
    </row>
    <row r="288" spans="1:13" s="44" customFormat="1" ht="60" customHeight="1">
      <c r="A288" s="36">
        <v>281</v>
      </c>
      <c r="B288" s="75" t="s">
        <v>2908</v>
      </c>
      <c r="C288" s="48">
        <v>1962</v>
      </c>
      <c r="D288" s="68"/>
      <c r="E288" s="48" t="s">
        <v>2909</v>
      </c>
      <c r="F288" s="48" t="s">
        <v>2600</v>
      </c>
      <c r="G288" s="39" t="s">
        <v>2910</v>
      </c>
      <c r="H288" s="39">
        <v>8</v>
      </c>
      <c r="I288" s="39">
        <v>7</v>
      </c>
      <c r="J288" s="53" t="s">
        <v>2610</v>
      </c>
      <c r="K288" s="41">
        <f t="shared" si="4"/>
        <v>7.6875</v>
      </c>
      <c r="L288" s="39" t="s">
        <v>2022</v>
      </c>
      <c r="M288" s="43"/>
    </row>
    <row r="289" spans="1:13" s="44" customFormat="1" ht="60" customHeight="1">
      <c r="A289" s="36">
        <v>282</v>
      </c>
      <c r="B289" s="75" t="s">
        <v>2911</v>
      </c>
      <c r="C289" s="48">
        <v>1962</v>
      </c>
      <c r="D289" s="68"/>
      <c r="E289" s="48" t="s">
        <v>2912</v>
      </c>
      <c r="F289" s="48" t="s">
        <v>2600</v>
      </c>
      <c r="G289" s="39" t="s">
        <v>2913</v>
      </c>
      <c r="H289" s="39">
        <v>6</v>
      </c>
      <c r="I289" s="39">
        <v>6</v>
      </c>
      <c r="J289" s="53" t="s">
        <v>2914</v>
      </c>
      <c r="K289" s="41">
        <f t="shared" si="4"/>
        <v>5.25</v>
      </c>
      <c r="L289" s="64" t="s">
        <v>2133</v>
      </c>
      <c r="M289" s="43"/>
    </row>
    <row r="290" spans="1:13" s="44" customFormat="1" ht="60" customHeight="1">
      <c r="A290" s="36">
        <v>283</v>
      </c>
      <c r="B290" s="73" t="s">
        <v>2915</v>
      </c>
      <c r="C290" s="38">
        <v>1961</v>
      </c>
      <c r="D290" s="38"/>
      <c r="E290" s="39" t="s">
        <v>2916</v>
      </c>
      <c r="F290" s="39" t="s">
        <v>2917</v>
      </c>
      <c r="G290" s="39" t="s">
        <v>2918</v>
      </c>
      <c r="H290" s="39">
        <v>7</v>
      </c>
      <c r="I290" s="39">
        <v>6</v>
      </c>
      <c r="J290" s="53" t="s">
        <v>2160</v>
      </c>
      <c r="K290" s="41">
        <f t="shared" si="4"/>
        <v>6.125</v>
      </c>
      <c r="L290" s="64" t="s">
        <v>2050</v>
      </c>
      <c r="M290" s="43"/>
    </row>
    <row r="291" spans="1:13" s="44" customFormat="1" ht="60" customHeight="1">
      <c r="A291" s="36">
        <v>284</v>
      </c>
      <c r="B291" s="73" t="s">
        <v>2919</v>
      </c>
      <c r="C291" s="38"/>
      <c r="D291" s="38">
        <v>1962</v>
      </c>
      <c r="E291" s="39" t="s">
        <v>2920</v>
      </c>
      <c r="F291" s="39" t="s">
        <v>2917</v>
      </c>
      <c r="G291" s="39" t="s">
        <v>2921</v>
      </c>
      <c r="H291" s="39">
        <v>6.5</v>
      </c>
      <c r="I291" s="39">
        <v>6.5</v>
      </c>
      <c r="J291" s="54" t="s">
        <v>2032</v>
      </c>
      <c r="K291" s="41">
        <f t="shared" si="4"/>
        <v>6.75</v>
      </c>
      <c r="L291" s="55" t="s">
        <v>2050</v>
      </c>
      <c r="M291" s="43"/>
    </row>
    <row r="292" spans="1:13" s="44" customFormat="1" ht="60" customHeight="1">
      <c r="A292" s="36">
        <v>285</v>
      </c>
      <c r="B292" s="73" t="s">
        <v>2854</v>
      </c>
      <c r="C292" s="38">
        <v>1966</v>
      </c>
      <c r="D292" s="38"/>
      <c r="E292" s="39" t="s">
        <v>2922</v>
      </c>
      <c r="F292" s="39" t="s">
        <v>2917</v>
      </c>
      <c r="G292" s="39" t="s">
        <v>2923</v>
      </c>
      <c r="H292" s="39">
        <v>8</v>
      </c>
      <c r="I292" s="39">
        <v>6.5</v>
      </c>
      <c r="J292" s="54" t="s">
        <v>2241</v>
      </c>
      <c r="K292" s="41">
        <f t="shared" si="4"/>
        <v>7.3125</v>
      </c>
      <c r="L292" s="39" t="s">
        <v>2022</v>
      </c>
      <c r="M292" s="43"/>
    </row>
    <row r="293" spans="1:13" s="44" customFormat="1" ht="60" customHeight="1">
      <c r="A293" s="36">
        <v>286</v>
      </c>
      <c r="B293" s="71" t="s">
        <v>2924</v>
      </c>
      <c r="C293" s="38"/>
      <c r="D293" s="38">
        <v>1959</v>
      </c>
      <c r="E293" s="38" t="s">
        <v>2925</v>
      </c>
      <c r="F293" s="39" t="s">
        <v>2917</v>
      </c>
      <c r="G293" s="39" t="s">
        <v>2926</v>
      </c>
      <c r="H293" s="39">
        <v>7</v>
      </c>
      <c r="I293" s="39">
        <v>7</v>
      </c>
      <c r="J293" s="54" t="s">
        <v>2610</v>
      </c>
      <c r="K293" s="41">
        <f t="shared" si="4"/>
        <v>7.4375</v>
      </c>
      <c r="L293" s="39" t="s">
        <v>2022</v>
      </c>
      <c r="M293" s="43"/>
    </row>
    <row r="294" spans="1:13" s="44" customFormat="1" ht="60" customHeight="1">
      <c r="A294" s="36">
        <v>287</v>
      </c>
      <c r="B294" s="76" t="s">
        <v>2927</v>
      </c>
      <c r="C294" s="38"/>
      <c r="D294" s="38">
        <v>1971</v>
      </c>
      <c r="E294" s="39" t="s">
        <v>2928</v>
      </c>
      <c r="F294" s="39" t="s">
        <v>2917</v>
      </c>
      <c r="G294" s="39" t="s">
        <v>2929</v>
      </c>
      <c r="H294" s="39">
        <v>6.75</v>
      </c>
      <c r="I294" s="39">
        <v>7.5</v>
      </c>
      <c r="J294" s="54" t="s">
        <v>2192</v>
      </c>
      <c r="K294" s="41">
        <f t="shared" si="4"/>
        <v>6.6875</v>
      </c>
      <c r="L294" s="55" t="s">
        <v>2050</v>
      </c>
      <c r="M294" s="43"/>
    </row>
    <row r="295" spans="1:13" s="44" customFormat="1" ht="60" customHeight="1">
      <c r="A295" s="36">
        <v>288</v>
      </c>
      <c r="B295" s="73" t="s">
        <v>2930</v>
      </c>
      <c r="C295" s="38">
        <v>1965</v>
      </c>
      <c r="D295" s="38"/>
      <c r="E295" s="39" t="s">
        <v>2931</v>
      </c>
      <c r="F295" s="39" t="s">
        <v>2917</v>
      </c>
      <c r="G295" s="39" t="s">
        <v>2932</v>
      </c>
      <c r="H295" s="39">
        <v>7</v>
      </c>
      <c r="I295" s="39">
        <v>7</v>
      </c>
      <c r="J295" s="54" t="s">
        <v>2021</v>
      </c>
      <c r="K295" s="41">
        <f t="shared" si="4"/>
        <v>7.25</v>
      </c>
      <c r="L295" s="39" t="s">
        <v>2022</v>
      </c>
      <c r="M295" s="43"/>
    </row>
    <row r="296" spans="1:13" s="44" customFormat="1" ht="60" customHeight="1">
      <c r="A296" s="36">
        <v>289</v>
      </c>
      <c r="B296" s="73" t="s">
        <v>2933</v>
      </c>
      <c r="C296" s="38">
        <v>1965</v>
      </c>
      <c r="D296" s="38"/>
      <c r="E296" s="39" t="s">
        <v>2934</v>
      </c>
      <c r="F296" s="39" t="s">
        <v>2917</v>
      </c>
      <c r="G296" s="39" t="s">
        <v>2935</v>
      </c>
      <c r="H296" s="39">
        <v>6.5</v>
      </c>
      <c r="I296" s="39">
        <v>7</v>
      </c>
      <c r="J296" s="54" t="s">
        <v>2049</v>
      </c>
      <c r="K296" s="41">
        <f t="shared" si="4"/>
        <v>6.75</v>
      </c>
      <c r="L296" s="55" t="s">
        <v>2050</v>
      </c>
      <c r="M296" s="43"/>
    </row>
    <row r="297" spans="1:13" s="44" customFormat="1" ht="60" customHeight="1">
      <c r="A297" s="36">
        <v>290</v>
      </c>
      <c r="B297" s="71" t="s">
        <v>2936</v>
      </c>
      <c r="C297" s="38"/>
      <c r="D297" s="38">
        <v>1969</v>
      </c>
      <c r="E297" s="38" t="s">
        <v>2937</v>
      </c>
      <c r="F297" s="39" t="s">
        <v>2917</v>
      </c>
      <c r="G297" s="39" t="s">
        <v>2938</v>
      </c>
      <c r="H297" s="39">
        <v>7</v>
      </c>
      <c r="I297" s="39">
        <v>5</v>
      </c>
      <c r="J297" s="54" t="s">
        <v>2080</v>
      </c>
      <c r="K297" s="41">
        <f t="shared" si="4"/>
        <v>6.5625</v>
      </c>
      <c r="L297" s="55" t="s">
        <v>2050</v>
      </c>
      <c r="M297" s="43"/>
    </row>
    <row r="298" spans="1:13" s="44" customFormat="1" ht="60" customHeight="1">
      <c r="A298" s="36">
        <v>291</v>
      </c>
      <c r="B298" s="73" t="s">
        <v>2939</v>
      </c>
      <c r="C298" s="38">
        <v>1974</v>
      </c>
      <c r="D298" s="38"/>
      <c r="E298" s="39" t="s">
        <v>2940</v>
      </c>
      <c r="F298" s="39" t="s">
        <v>2917</v>
      </c>
      <c r="G298" s="39" t="s">
        <v>2941</v>
      </c>
      <c r="H298" s="39">
        <v>7</v>
      </c>
      <c r="I298" s="39">
        <v>6</v>
      </c>
      <c r="J298" s="54" t="s">
        <v>2016</v>
      </c>
      <c r="K298" s="41">
        <f t="shared" si="4"/>
        <v>6.875</v>
      </c>
      <c r="L298" s="55" t="s">
        <v>2050</v>
      </c>
      <c r="M298" s="43"/>
    </row>
    <row r="299" spans="1:13" s="44" customFormat="1" ht="60" customHeight="1">
      <c r="A299" s="36">
        <v>292</v>
      </c>
      <c r="B299" s="73" t="s">
        <v>2942</v>
      </c>
      <c r="C299" s="38">
        <v>1970</v>
      </c>
      <c r="D299" s="38"/>
      <c r="E299" s="39" t="s">
        <v>2943</v>
      </c>
      <c r="F299" s="39" t="s">
        <v>2917</v>
      </c>
      <c r="G299" s="39" t="s">
        <v>2944</v>
      </c>
      <c r="H299" s="39">
        <v>7</v>
      </c>
      <c r="I299" s="39">
        <v>6</v>
      </c>
      <c r="J299" s="54" t="s">
        <v>2021</v>
      </c>
      <c r="K299" s="41">
        <f t="shared" si="4"/>
        <v>6.75</v>
      </c>
      <c r="L299" s="55" t="s">
        <v>2050</v>
      </c>
      <c r="M299" s="43"/>
    </row>
    <row r="300" spans="1:13" s="44" customFormat="1" ht="60" customHeight="1">
      <c r="A300" s="36">
        <v>293</v>
      </c>
      <c r="B300" s="71" t="s">
        <v>2945</v>
      </c>
      <c r="C300" s="38"/>
      <c r="D300" s="38">
        <v>1969</v>
      </c>
      <c r="E300" s="38" t="s">
        <v>2946</v>
      </c>
      <c r="F300" s="39" t="s">
        <v>2917</v>
      </c>
      <c r="G300" s="39" t="s">
        <v>2947</v>
      </c>
      <c r="H300" s="39">
        <v>7</v>
      </c>
      <c r="I300" s="39">
        <v>5</v>
      </c>
      <c r="J300" s="54" t="s">
        <v>2016</v>
      </c>
      <c r="K300" s="41">
        <f t="shared" si="4"/>
        <v>6.375</v>
      </c>
      <c r="L300" s="55" t="s">
        <v>2050</v>
      </c>
      <c r="M300" s="43"/>
    </row>
    <row r="301" spans="1:13" s="44" customFormat="1" ht="60" customHeight="1">
      <c r="A301" s="36">
        <v>294</v>
      </c>
      <c r="B301" s="73" t="s">
        <v>2948</v>
      </c>
      <c r="C301" s="38">
        <v>1965</v>
      </c>
      <c r="D301" s="38"/>
      <c r="E301" s="39" t="s">
        <v>2949</v>
      </c>
      <c r="F301" s="39" t="s">
        <v>2917</v>
      </c>
      <c r="G301" s="39" t="s">
        <v>2950</v>
      </c>
      <c r="H301" s="39">
        <v>6.5</v>
      </c>
      <c r="I301" s="39">
        <v>7</v>
      </c>
      <c r="J301" s="54" t="s">
        <v>2036</v>
      </c>
      <c r="K301" s="41">
        <f t="shared" si="4"/>
        <v>6.875</v>
      </c>
      <c r="L301" s="55" t="s">
        <v>2050</v>
      </c>
      <c r="M301" s="43"/>
    </row>
    <row r="302" spans="1:13" s="44" customFormat="1" ht="60" customHeight="1">
      <c r="A302" s="36">
        <v>295</v>
      </c>
      <c r="B302" s="73" t="s">
        <v>2951</v>
      </c>
      <c r="C302" s="38"/>
      <c r="D302" s="38">
        <v>1975</v>
      </c>
      <c r="E302" s="39" t="s">
        <v>2952</v>
      </c>
      <c r="F302" s="39" t="s">
        <v>2917</v>
      </c>
      <c r="G302" s="39" t="s">
        <v>2953</v>
      </c>
      <c r="H302" s="39">
        <v>6.5</v>
      </c>
      <c r="I302" s="39">
        <v>6.5</v>
      </c>
      <c r="J302" s="54" t="s">
        <v>2021</v>
      </c>
      <c r="K302" s="41">
        <f t="shared" si="4"/>
        <v>6.875</v>
      </c>
      <c r="L302" s="55" t="s">
        <v>2050</v>
      </c>
      <c r="M302" s="43"/>
    </row>
    <row r="303" spans="1:13" s="44" customFormat="1" ht="60" customHeight="1">
      <c r="A303" s="36">
        <v>296</v>
      </c>
      <c r="B303" s="71" t="s">
        <v>2954</v>
      </c>
      <c r="C303" s="39"/>
      <c r="D303" s="39">
        <v>1972</v>
      </c>
      <c r="E303" s="39" t="s">
        <v>2692</v>
      </c>
      <c r="F303" s="39" t="s">
        <v>2955</v>
      </c>
      <c r="G303" s="39" t="s">
        <v>2956</v>
      </c>
      <c r="H303" s="39">
        <v>6</v>
      </c>
      <c r="I303" s="39">
        <v>6</v>
      </c>
      <c r="J303" s="54" t="s">
        <v>2021</v>
      </c>
      <c r="K303" s="41">
        <f t="shared" si="4"/>
        <v>6.5</v>
      </c>
      <c r="L303" s="55" t="s">
        <v>2050</v>
      </c>
      <c r="M303" s="43"/>
    </row>
    <row r="304" spans="1:13" s="44" customFormat="1" ht="60" customHeight="1">
      <c r="A304" s="36">
        <v>297</v>
      </c>
      <c r="B304" s="71" t="s">
        <v>2957</v>
      </c>
      <c r="C304" s="39"/>
      <c r="D304" s="39">
        <v>1975</v>
      </c>
      <c r="E304" s="39" t="s">
        <v>2958</v>
      </c>
      <c r="F304" s="39" t="s">
        <v>2955</v>
      </c>
      <c r="G304" s="39" t="s">
        <v>2959</v>
      </c>
      <c r="H304" s="39">
        <v>7</v>
      </c>
      <c r="I304" s="39">
        <v>7</v>
      </c>
      <c r="J304" s="54" t="s">
        <v>2021</v>
      </c>
      <c r="K304" s="41">
        <f t="shared" si="4"/>
        <v>7.25</v>
      </c>
      <c r="L304" s="39" t="s">
        <v>2022</v>
      </c>
      <c r="M304" s="43"/>
    </row>
    <row r="305" spans="1:13" s="44" customFormat="1" ht="90" customHeight="1">
      <c r="A305" s="36">
        <v>298</v>
      </c>
      <c r="B305" s="71" t="s">
        <v>2960</v>
      </c>
      <c r="C305" s="39">
        <v>1974</v>
      </c>
      <c r="D305" s="39"/>
      <c r="E305" s="39" t="s">
        <v>2961</v>
      </c>
      <c r="F305" s="39" t="s">
        <v>2955</v>
      </c>
      <c r="G305" s="39" t="s">
        <v>2962</v>
      </c>
      <c r="H305" s="39">
        <v>8</v>
      </c>
      <c r="I305" s="39">
        <v>7</v>
      </c>
      <c r="J305" s="77">
        <v>8</v>
      </c>
      <c r="K305" s="41">
        <f t="shared" si="4"/>
        <v>7.5</v>
      </c>
      <c r="L305" s="39" t="s">
        <v>2022</v>
      </c>
      <c r="M305" s="43"/>
    </row>
    <row r="306" spans="1:13" s="44" customFormat="1" ht="60" customHeight="1">
      <c r="A306" s="36">
        <v>299</v>
      </c>
      <c r="B306" s="71" t="s">
        <v>2963</v>
      </c>
      <c r="C306" s="39">
        <v>1973</v>
      </c>
      <c r="D306" s="39"/>
      <c r="E306" s="39" t="s">
        <v>2964</v>
      </c>
      <c r="F306" s="39" t="s">
        <v>2955</v>
      </c>
      <c r="G306" s="39" t="s">
        <v>2965</v>
      </c>
      <c r="H306" s="39">
        <v>6.75</v>
      </c>
      <c r="I306" s="39">
        <v>7</v>
      </c>
      <c r="J306" s="54" t="s">
        <v>2032</v>
      </c>
      <c r="K306" s="41">
        <f t="shared" si="4"/>
        <v>7.0625</v>
      </c>
      <c r="L306" s="39" t="s">
        <v>2022</v>
      </c>
      <c r="M306" s="43"/>
    </row>
    <row r="307" spans="1:13" s="44" customFormat="1" ht="60" customHeight="1">
      <c r="A307" s="36">
        <v>300</v>
      </c>
      <c r="B307" s="71" t="s">
        <v>2966</v>
      </c>
      <c r="C307" s="39">
        <v>1972</v>
      </c>
      <c r="D307" s="39"/>
      <c r="E307" s="39" t="s">
        <v>2964</v>
      </c>
      <c r="F307" s="39" t="s">
        <v>2955</v>
      </c>
      <c r="G307" s="39" t="s">
        <v>2967</v>
      </c>
      <c r="H307" s="39">
        <v>7.5</v>
      </c>
      <c r="I307" s="39">
        <v>7</v>
      </c>
      <c r="J307" s="54" t="s">
        <v>2091</v>
      </c>
      <c r="K307" s="41">
        <f t="shared" si="4"/>
        <v>7.625</v>
      </c>
      <c r="L307" s="39" t="s">
        <v>2022</v>
      </c>
      <c r="M307" s="43"/>
    </row>
    <row r="308" spans="1:13" s="44" customFormat="1" ht="60" customHeight="1">
      <c r="A308" s="36">
        <v>301</v>
      </c>
      <c r="B308" s="71" t="s">
        <v>2968</v>
      </c>
      <c r="C308" s="39">
        <v>1971</v>
      </c>
      <c r="D308" s="39"/>
      <c r="E308" s="39" t="s">
        <v>2969</v>
      </c>
      <c r="F308" s="39" t="s">
        <v>2955</v>
      </c>
      <c r="G308" s="39" t="s">
        <v>2970</v>
      </c>
      <c r="H308" s="39"/>
      <c r="I308" s="39"/>
      <c r="J308" s="54"/>
      <c r="K308" s="41">
        <f t="shared" si="4"/>
        <v>0</v>
      </c>
      <c r="L308" s="55"/>
      <c r="M308" s="43" t="s">
        <v>2076</v>
      </c>
    </row>
    <row r="309" spans="1:13" s="44" customFormat="1" ht="60" customHeight="1">
      <c r="A309" s="36">
        <v>302</v>
      </c>
      <c r="B309" s="71" t="s">
        <v>2971</v>
      </c>
      <c r="C309" s="39">
        <v>1970</v>
      </c>
      <c r="D309" s="39"/>
      <c r="E309" s="39" t="s">
        <v>2972</v>
      </c>
      <c r="F309" s="39" t="s">
        <v>2955</v>
      </c>
      <c r="G309" s="39" t="s">
        <v>2973</v>
      </c>
      <c r="H309" s="39">
        <v>8</v>
      </c>
      <c r="I309" s="39">
        <v>6.5</v>
      </c>
      <c r="J309" s="54" t="s">
        <v>2241</v>
      </c>
      <c r="K309" s="41">
        <f t="shared" si="4"/>
        <v>7.3125</v>
      </c>
      <c r="L309" s="55" t="s">
        <v>2022</v>
      </c>
      <c r="M309" s="43"/>
    </row>
    <row r="310" spans="1:13" s="44" customFormat="1" ht="60" customHeight="1">
      <c r="A310" s="36">
        <v>303</v>
      </c>
      <c r="B310" s="71" t="s">
        <v>2974</v>
      </c>
      <c r="C310" s="39">
        <v>1956</v>
      </c>
      <c r="D310" s="39"/>
      <c r="E310" s="39" t="s">
        <v>2692</v>
      </c>
      <c r="F310" s="39" t="s">
        <v>2955</v>
      </c>
      <c r="G310" s="39" t="s">
        <v>2975</v>
      </c>
      <c r="H310" s="39">
        <v>7</v>
      </c>
      <c r="I310" s="39">
        <v>6</v>
      </c>
      <c r="J310" s="54" t="s">
        <v>2016</v>
      </c>
      <c r="K310" s="41">
        <f t="shared" si="4"/>
        <v>6.875</v>
      </c>
      <c r="L310" s="55" t="s">
        <v>2050</v>
      </c>
      <c r="M310" s="43"/>
    </row>
    <row r="311" spans="1:13" s="44" customFormat="1" ht="60" customHeight="1">
      <c r="A311" s="36">
        <v>304</v>
      </c>
      <c r="B311" s="71" t="s">
        <v>2976</v>
      </c>
      <c r="C311" s="39">
        <v>1963</v>
      </c>
      <c r="D311" s="39"/>
      <c r="E311" s="39" t="s">
        <v>2977</v>
      </c>
      <c r="F311" s="39" t="s">
        <v>2955</v>
      </c>
      <c r="G311" s="39" t="s">
        <v>2978</v>
      </c>
      <c r="H311" s="39">
        <v>8</v>
      </c>
      <c r="I311" s="39">
        <v>6.5</v>
      </c>
      <c r="J311" s="53" t="s">
        <v>2091</v>
      </c>
      <c r="K311" s="41">
        <f t="shared" si="4"/>
        <v>7.5</v>
      </c>
      <c r="L311" s="55" t="s">
        <v>2022</v>
      </c>
      <c r="M311" s="43"/>
    </row>
    <row r="312" spans="1:13" s="44" customFormat="1" ht="60" customHeight="1">
      <c r="A312" s="36">
        <v>305</v>
      </c>
      <c r="B312" s="71" t="s">
        <v>2979</v>
      </c>
      <c r="C312" s="39"/>
      <c r="D312" s="39">
        <v>1970</v>
      </c>
      <c r="E312" s="39" t="s">
        <v>2980</v>
      </c>
      <c r="F312" s="39" t="s">
        <v>2955</v>
      </c>
      <c r="G312" s="39" t="s">
        <v>2981</v>
      </c>
      <c r="H312" s="39">
        <v>6</v>
      </c>
      <c r="I312" s="39">
        <v>6.5</v>
      </c>
      <c r="J312" s="53" t="s">
        <v>2021</v>
      </c>
      <c r="K312" s="41">
        <f t="shared" si="4"/>
        <v>6.75</v>
      </c>
      <c r="L312" s="70" t="s">
        <v>2050</v>
      </c>
      <c r="M312" s="43"/>
    </row>
    <row r="313" spans="1:13" s="44" customFormat="1" ht="60" customHeight="1">
      <c r="A313" s="36">
        <v>306</v>
      </c>
      <c r="B313" s="71" t="s">
        <v>2982</v>
      </c>
      <c r="C313" s="39">
        <v>1962</v>
      </c>
      <c r="D313" s="39"/>
      <c r="E313" s="39" t="s">
        <v>2983</v>
      </c>
      <c r="F313" s="39" t="s">
        <v>2955</v>
      </c>
      <c r="G313" s="39" t="s">
        <v>2984</v>
      </c>
      <c r="H313" s="39">
        <v>8</v>
      </c>
      <c r="I313" s="39">
        <v>7</v>
      </c>
      <c r="J313" s="53" t="s">
        <v>2091</v>
      </c>
      <c r="K313" s="41">
        <f t="shared" si="4"/>
        <v>7.75</v>
      </c>
      <c r="L313" s="55" t="s">
        <v>2022</v>
      </c>
      <c r="M313" s="43"/>
    </row>
    <row r="314" spans="1:13" s="44" customFormat="1" ht="60" customHeight="1">
      <c r="A314" s="36">
        <v>307</v>
      </c>
      <c r="B314" s="71" t="s">
        <v>2985</v>
      </c>
      <c r="C314" s="39">
        <v>1961</v>
      </c>
      <c r="D314" s="39"/>
      <c r="E314" s="39" t="s">
        <v>2986</v>
      </c>
      <c r="F314" s="39" t="s">
        <v>2955</v>
      </c>
      <c r="G314" s="39" t="s">
        <v>2987</v>
      </c>
      <c r="H314" s="39">
        <v>7</v>
      </c>
      <c r="I314" s="39">
        <v>6.5</v>
      </c>
      <c r="J314" s="53" t="s">
        <v>2091</v>
      </c>
      <c r="K314" s="41">
        <f t="shared" si="4"/>
        <v>7.25</v>
      </c>
      <c r="L314" s="55" t="s">
        <v>2022</v>
      </c>
      <c r="M314" s="43"/>
    </row>
    <row r="315" spans="1:13" s="44" customFormat="1" ht="60" customHeight="1">
      <c r="A315" s="36">
        <v>308</v>
      </c>
      <c r="B315" s="71" t="s">
        <v>2988</v>
      </c>
      <c r="C315" s="39"/>
      <c r="D315" s="39">
        <v>1971</v>
      </c>
      <c r="E315" s="39" t="s">
        <v>2989</v>
      </c>
      <c r="F315" s="39" t="s">
        <v>2955</v>
      </c>
      <c r="G315" s="39" t="s">
        <v>2990</v>
      </c>
      <c r="H315" s="39">
        <v>7.5</v>
      </c>
      <c r="I315" s="39">
        <v>7</v>
      </c>
      <c r="J315" s="53" t="s">
        <v>2091</v>
      </c>
      <c r="K315" s="41">
        <f t="shared" si="4"/>
        <v>7.625</v>
      </c>
      <c r="L315" s="55" t="s">
        <v>2022</v>
      </c>
      <c r="M315" s="43"/>
    </row>
    <row r="316" spans="1:13" s="44" customFormat="1" ht="60" customHeight="1">
      <c r="A316" s="36">
        <v>309</v>
      </c>
      <c r="B316" s="71" t="s">
        <v>2991</v>
      </c>
      <c r="C316" s="39">
        <v>1975</v>
      </c>
      <c r="D316" s="38"/>
      <c r="E316" s="39" t="s">
        <v>2689</v>
      </c>
      <c r="F316" s="39" t="s">
        <v>2992</v>
      </c>
      <c r="G316" s="39" t="s">
        <v>2993</v>
      </c>
      <c r="H316" s="39">
        <v>7</v>
      </c>
      <c r="I316" s="39">
        <v>6.5</v>
      </c>
      <c r="J316" s="46" t="s">
        <v>2021</v>
      </c>
      <c r="K316" s="41">
        <f t="shared" si="4"/>
        <v>7</v>
      </c>
      <c r="L316" s="55" t="s">
        <v>2022</v>
      </c>
      <c r="M316" s="43"/>
    </row>
    <row r="317" spans="1:13" s="44" customFormat="1" ht="60" customHeight="1">
      <c r="A317" s="36">
        <v>310</v>
      </c>
      <c r="B317" s="71" t="s">
        <v>2994</v>
      </c>
      <c r="C317" s="39">
        <v>1972</v>
      </c>
      <c r="D317" s="38"/>
      <c r="E317" s="39" t="s">
        <v>2689</v>
      </c>
      <c r="F317" s="39" t="s">
        <v>2992</v>
      </c>
      <c r="G317" s="39" t="s">
        <v>2995</v>
      </c>
      <c r="H317" s="39">
        <v>8</v>
      </c>
      <c r="I317" s="39">
        <v>6.5</v>
      </c>
      <c r="J317" s="46" t="s">
        <v>2021</v>
      </c>
      <c r="K317" s="41">
        <f t="shared" si="4"/>
        <v>7.25</v>
      </c>
      <c r="L317" s="55" t="s">
        <v>2022</v>
      </c>
      <c r="M317" s="43"/>
    </row>
    <row r="318" spans="1:13" s="44" customFormat="1" ht="60" customHeight="1">
      <c r="A318" s="36">
        <v>311</v>
      </c>
      <c r="B318" s="71" t="s">
        <v>2996</v>
      </c>
      <c r="C318" s="38"/>
      <c r="D318" s="39">
        <v>1970</v>
      </c>
      <c r="E318" s="39" t="s">
        <v>2997</v>
      </c>
      <c r="F318" s="39" t="s">
        <v>2992</v>
      </c>
      <c r="G318" s="39" t="s">
        <v>2998</v>
      </c>
      <c r="H318" s="39">
        <v>8.5</v>
      </c>
      <c r="I318" s="39">
        <v>6</v>
      </c>
      <c r="J318" s="46" t="s">
        <v>2153</v>
      </c>
      <c r="K318" s="41">
        <f t="shared" si="4"/>
        <v>7.5</v>
      </c>
      <c r="L318" s="55" t="s">
        <v>2022</v>
      </c>
      <c r="M318" s="43"/>
    </row>
    <row r="319" spans="1:13" s="44" customFormat="1" ht="60" customHeight="1">
      <c r="A319" s="36">
        <v>312</v>
      </c>
      <c r="B319" s="71" t="s">
        <v>2999</v>
      </c>
      <c r="C319" s="39">
        <v>1970</v>
      </c>
      <c r="D319" s="38"/>
      <c r="E319" s="39" t="s">
        <v>3000</v>
      </c>
      <c r="F319" s="39" t="s">
        <v>2992</v>
      </c>
      <c r="G319" s="39" t="s">
        <v>3001</v>
      </c>
      <c r="H319" s="39">
        <v>8</v>
      </c>
      <c r="I319" s="39">
        <v>7</v>
      </c>
      <c r="J319" s="46" t="s">
        <v>2091</v>
      </c>
      <c r="K319" s="41">
        <f t="shared" si="4"/>
        <v>7.75</v>
      </c>
      <c r="L319" s="55" t="s">
        <v>2022</v>
      </c>
      <c r="M319" s="43"/>
    </row>
    <row r="320" spans="1:13" s="44" customFormat="1" ht="60" customHeight="1">
      <c r="A320" s="36">
        <v>313</v>
      </c>
      <c r="B320" s="71" t="s">
        <v>3002</v>
      </c>
      <c r="C320" s="38"/>
      <c r="D320" s="39">
        <v>1959</v>
      </c>
      <c r="E320" s="39" t="s">
        <v>3003</v>
      </c>
      <c r="F320" s="39" t="s">
        <v>2992</v>
      </c>
      <c r="G320" s="39" t="s">
        <v>3004</v>
      </c>
      <c r="H320" s="39">
        <v>7</v>
      </c>
      <c r="I320" s="39">
        <v>7.5</v>
      </c>
      <c r="J320" s="46" t="s">
        <v>2049</v>
      </c>
      <c r="K320" s="41">
        <f t="shared" si="4"/>
        <v>7.125</v>
      </c>
      <c r="L320" s="55" t="s">
        <v>2022</v>
      </c>
      <c r="M320" s="43"/>
    </row>
    <row r="321" spans="1:13" s="44" customFormat="1" ht="60" customHeight="1">
      <c r="A321" s="36">
        <v>314</v>
      </c>
      <c r="B321" s="71" t="s">
        <v>3005</v>
      </c>
      <c r="C321" s="38"/>
      <c r="D321" s="39">
        <v>1973</v>
      </c>
      <c r="E321" s="39" t="s">
        <v>2692</v>
      </c>
      <c r="F321" s="39" t="s">
        <v>2992</v>
      </c>
      <c r="G321" s="39" t="s">
        <v>3006</v>
      </c>
      <c r="H321" s="39">
        <v>8</v>
      </c>
      <c r="I321" s="39">
        <v>6.75</v>
      </c>
      <c r="J321" s="46" t="s">
        <v>2016</v>
      </c>
      <c r="K321" s="41">
        <f t="shared" si="4"/>
        <v>7.5</v>
      </c>
      <c r="L321" s="55" t="s">
        <v>2022</v>
      </c>
      <c r="M321" s="43"/>
    </row>
    <row r="322" spans="1:13" s="44" customFormat="1" ht="60" customHeight="1">
      <c r="A322" s="36">
        <v>315</v>
      </c>
      <c r="B322" s="71" t="s">
        <v>3007</v>
      </c>
      <c r="C322" s="38"/>
      <c r="D322" s="39">
        <v>1957</v>
      </c>
      <c r="E322" s="39" t="s">
        <v>2692</v>
      </c>
      <c r="F322" s="39" t="s">
        <v>2992</v>
      </c>
      <c r="G322" s="39" t="s">
        <v>3008</v>
      </c>
      <c r="H322" s="39">
        <v>8</v>
      </c>
      <c r="I322" s="39">
        <v>6.5</v>
      </c>
      <c r="J322" s="46" t="s">
        <v>2016</v>
      </c>
      <c r="K322" s="41">
        <f t="shared" si="4"/>
        <v>7.375</v>
      </c>
      <c r="L322" s="55" t="s">
        <v>2022</v>
      </c>
      <c r="M322" s="43"/>
    </row>
    <row r="323" spans="1:13" s="44" customFormat="1" ht="60" customHeight="1">
      <c r="A323" s="36">
        <v>316</v>
      </c>
      <c r="B323" s="71" t="s">
        <v>3009</v>
      </c>
      <c r="C323" s="38"/>
      <c r="D323" s="39">
        <v>1975</v>
      </c>
      <c r="E323" s="39" t="s">
        <v>3010</v>
      </c>
      <c r="F323" s="39" t="s">
        <v>2992</v>
      </c>
      <c r="G323" s="39" t="s">
        <v>3011</v>
      </c>
      <c r="H323" s="39">
        <v>8</v>
      </c>
      <c r="I323" s="39">
        <v>7</v>
      </c>
      <c r="J323" s="46" t="s">
        <v>2091</v>
      </c>
      <c r="K323" s="41">
        <f t="shared" si="4"/>
        <v>7.75</v>
      </c>
      <c r="L323" s="55" t="s">
        <v>2022</v>
      </c>
      <c r="M323" s="61"/>
    </row>
    <row r="324" spans="1:13" s="44" customFormat="1" ht="60" customHeight="1">
      <c r="A324" s="36">
        <v>317</v>
      </c>
      <c r="B324" s="71" t="s">
        <v>3012</v>
      </c>
      <c r="C324" s="39">
        <v>1967</v>
      </c>
      <c r="D324" s="38"/>
      <c r="E324" s="39" t="s">
        <v>3013</v>
      </c>
      <c r="F324" s="39" t="s">
        <v>2992</v>
      </c>
      <c r="G324" s="39" t="s">
        <v>3014</v>
      </c>
      <c r="H324" s="39">
        <v>8</v>
      </c>
      <c r="I324" s="39">
        <v>5.75</v>
      </c>
      <c r="J324" s="46" t="s">
        <v>2032</v>
      </c>
      <c r="K324" s="41">
        <f t="shared" si="4"/>
        <v>6.75</v>
      </c>
      <c r="L324" s="78" t="s">
        <v>2050</v>
      </c>
      <c r="M324" s="61"/>
    </row>
    <row r="325" spans="1:13" s="44" customFormat="1" ht="60" customHeight="1">
      <c r="A325" s="36">
        <v>318</v>
      </c>
      <c r="B325" s="37" t="s">
        <v>3015</v>
      </c>
      <c r="C325" s="38"/>
      <c r="D325" s="39">
        <v>1975</v>
      </c>
      <c r="E325" s="39" t="s">
        <v>3016</v>
      </c>
      <c r="F325" s="39" t="s">
        <v>2992</v>
      </c>
      <c r="G325" s="39" t="s">
        <v>3017</v>
      </c>
      <c r="H325" s="39">
        <v>8</v>
      </c>
      <c r="I325" s="39">
        <v>5.5</v>
      </c>
      <c r="J325" s="53" t="s">
        <v>2016</v>
      </c>
      <c r="K325" s="41">
        <f t="shared" si="4"/>
        <v>6.875</v>
      </c>
      <c r="L325" s="64" t="s">
        <v>2050</v>
      </c>
      <c r="M325" s="61"/>
    </row>
    <row r="326" spans="1:13" s="44" customFormat="1" ht="54" customHeight="1">
      <c r="A326" s="36">
        <v>319</v>
      </c>
      <c r="B326" s="37" t="s">
        <v>3018</v>
      </c>
      <c r="C326" s="39">
        <v>1959</v>
      </c>
      <c r="D326" s="39"/>
      <c r="E326" s="39" t="s">
        <v>3019</v>
      </c>
      <c r="F326" s="39" t="s">
        <v>3020</v>
      </c>
      <c r="G326" s="39" t="s">
        <v>3021</v>
      </c>
      <c r="H326" s="39">
        <v>6</v>
      </c>
      <c r="I326" s="39">
        <v>6.5</v>
      </c>
      <c r="J326" s="40" t="s">
        <v>2032</v>
      </c>
      <c r="K326" s="41">
        <f t="shared" si="4"/>
        <v>6.625</v>
      </c>
      <c r="L326" s="42" t="s">
        <v>2050</v>
      </c>
      <c r="M326" s="43"/>
    </row>
    <row r="327" spans="1:13" s="44" customFormat="1" ht="56.25" customHeight="1">
      <c r="A327" s="36">
        <v>320</v>
      </c>
      <c r="B327" s="37" t="s">
        <v>3022</v>
      </c>
      <c r="C327" s="39">
        <v>1968</v>
      </c>
      <c r="D327" s="39"/>
      <c r="E327" s="39" t="s">
        <v>3023</v>
      </c>
      <c r="F327" s="39" t="s">
        <v>3020</v>
      </c>
      <c r="G327" s="39" t="s">
        <v>3024</v>
      </c>
      <c r="H327" s="39">
        <v>6</v>
      </c>
      <c r="I327" s="39">
        <v>5.75</v>
      </c>
      <c r="J327" s="40" t="s">
        <v>2306</v>
      </c>
      <c r="K327" s="41">
        <f t="shared" si="4"/>
        <v>5.875</v>
      </c>
      <c r="L327" s="42" t="s">
        <v>2050</v>
      </c>
      <c r="M327" s="43"/>
    </row>
    <row r="328" spans="1:13" s="44" customFormat="1" ht="54" customHeight="1">
      <c r="A328" s="36">
        <v>321</v>
      </c>
      <c r="B328" s="37" t="s">
        <v>3025</v>
      </c>
      <c r="C328" s="39">
        <v>1963</v>
      </c>
      <c r="D328" s="39"/>
      <c r="E328" s="39" t="s">
        <v>3026</v>
      </c>
      <c r="F328" s="39" t="s">
        <v>3020</v>
      </c>
      <c r="G328" s="39" t="s">
        <v>3027</v>
      </c>
      <c r="H328" s="39">
        <v>6</v>
      </c>
      <c r="I328" s="39">
        <v>7</v>
      </c>
      <c r="J328" s="40" t="s">
        <v>2306</v>
      </c>
      <c r="K328" s="41">
        <f t="shared" si="4"/>
        <v>6.5</v>
      </c>
      <c r="L328" s="42" t="s">
        <v>2050</v>
      </c>
      <c r="M328" s="43"/>
    </row>
    <row r="329" spans="1:13" s="44" customFormat="1" ht="51.75" customHeight="1">
      <c r="A329" s="36">
        <v>322</v>
      </c>
      <c r="B329" s="37" t="s">
        <v>3028</v>
      </c>
      <c r="C329" s="39">
        <v>1956</v>
      </c>
      <c r="D329" s="39"/>
      <c r="E329" s="39" t="s">
        <v>3029</v>
      </c>
      <c r="F329" s="39" t="s">
        <v>3020</v>
      </c>
      <c r="G329" s="39" t="s">
        <v>3030</v>
      </c>
      <c r="H329" s="39">
        <v>7</v>
      </c>
      <c r="I329" s="39">
        <v>5.5</v>
      </c>
      <c r="J329" s="40" t="s">
        <v>2021</v>
      </c>
      <c r="K329" s="41">
        <f aca="true" t="shared" si="5" ref="K329:K392">(I329*2+H329+J329)/4</f>
        <v>6.5</v>
      </c>
      <c r="L329" s="42" t="s">
        <v>2050</v>
      </c>
      <c r="M329" s="43"/>
    </row>
    <row r="330" spans="1:13" s="44" customFormat="1" ht="60" customHeight="1">
      <c r="A330" s="36">
        <v>323</v>
      </c>
      <c r="B330" s="37" t="s">
        <v>3031</v>
      </c>
      <c r="C330" s="39">
        <v>1960</v>
      </c>
      <c r="D330" s="39"/>
      <c r="E330" s="39" t="s">
        <v>3032</v>
      </c>
      <c r="F330" s="39" t="s">
        <v>3020</v>
      </c>
      <c r="G330" s="39" t="s">
        <v>3033</v>
      </c>
      <c r="H330" s="39">
        <v>6</v>
      </c>
      <c r="I330" s="39">
        <v>7.5</v>
      </c>
      <c r="J330" s="40" t="s">
        <v>2241</v>
      </c>
      <c r="K330" s="41">
        <f t="shared" si="5"/>
        <v>7.3125</v>
      </c>
      <c r="L330" s="42" t="s">
        <v>2022</v>
      </c>
      <c r="M330" s="43"/>
    </row>
    <row r="331" spans="1:13" s="44" customFormat="1" ht="60" customHeight="1">
      <c r="A331" s="36">
        <v>324</v>
      </c>
      <c r="B331" s="37" t="s">
        <v>3034</v>
      </c>
      <c r="C331" s="39">
        <v>1958</v>
      </c>
      <c r="D331" s="39"/>
      <c r="E331" s="39" t="s">
        <v>3035</v>
      </c>
      <c r="F331" s="39" t="s">
        <v>3020</v>
      </c>
      <c r="G331" s="39" t="s">
        <v>3036</v>
      </c>
      <c r="H331" s="39">
        <v>6</v>
      </c>
      <c r="I331" s="39">
        <v>7</v>
      </c>
      <c r="J331" s="40" t="s">
        <v>2049</v>
      </c>
      <c r="K331" s="41">
        <f t="shared" si="5"/>
        <v>6.625</v>
      </c>
      <c r="L331" s="42" t="s">
        <v>2050</v>
      </c>
      <c r="M331" s="43"/>
    </row>
    <row r="332" spans="1:13" s="44" customFormat="1" ht="55.5" customHeight="1">
      <c r="A332" s="36">
        <v>325</v>
      </c>
      <c r="B332" s="37" t="s">
        <v>3037</v>
      </c>
      <c r="C332" s="39">
        <v>1962</v>
      </c>
      <c r="D332" s="39"/>
      <c r="E332" s="39" t="s">
        <v>3038</v>
      </c>
      <c r="F332" s="39" t="s">
        <v>3020</v>
      </c>
      <c r="G332" s="39" t="s">
        <v>3039</v>
      </c>
      <c r="H332" s="39">
        <v>6</v>
      </c>
      <c r="I332" s="39">
        <v>7</v>
      </c>
      <c r="J332" s="40" t="s">
        <v>2091</v>
      </c>
      <c r="K332" s="41">
        <f t="shared" si="5"/>
        <v>7.25</v>
      </c>
      <c r="L332" s="42" t="s">
        <v>2022</v>
      </c>
      <c r="M332" s="43"/>
    </row>
    <row r="333" spans="1:13" s="44" customFormat="1" ht="57.75" customHeight="1">
      <c r="A333" s="36">
        <v>326</v>
      </c>
      <c r="B333" s="37" t="s">
        <v>3040</v>
      </c>
      <c r="C333" s="39"/>
      <c r="D333" s="39">
        <v>1965</v>
      </c>
      <c r="E333" s="39" t="s">
        <v>3041</v>
      </c>
      <c r="F333" s="39" t="s">
        <v>3020</v>
      </c>
      <c r="G333" s="39" t="s">
        <v>3042</v>
      </c>
      <c r="H333" s="39">
        <v>7</v>
      </c>
      <c r="I333" s="39">
        <v>7.5</v>
      </c>
      <c r="J333" s="40" t="s">
        <v>2016</v>
      </c>
      <c r="K333" s="41">
        <f t="shared" si="5"/>
        <v>7.625</v>
      </c>
      <c r="L333" s="42" t="s">
        <v>2022</v>
      </c>
      <c r="M333" s="43"/>
    </row>
    <row r="334" spans="1:13" s="44" customFormat="1" ht="60" customHeight="1">
      <c r="A334" s="36">
        <v>327</v>
      </c>
      <c r="B334" s="37" t="s">
        <v>3043</v>
      </c>
      <c r="C334" s="39">
        <v>1962</v>
      </c>
      <c r="D334" s="39"/>
      <c r="E334" s="39" t="s">
        <v>3044</v>
      </c>
      <c r="F334" s="39" t="s">
        <v>3020</v>
      </c>
      <c r="G334" s="39" t="s">
        <v>3045</v>
      </c>
      <c r="H334" s="39">
        <v>6.5</v>
      </c>
      <c r="I334" s="39">
        <v>5</v>
      </c>
      <c r="J334" s="45" t="s">
        <v>2021</v>
      </c>
      <c r="K334" s="41">
        <f t="shared" si="5"/>
        <v>6.125</v>
      </c>
      <c r="L334" s="45" t="s">
        <v>2050</v>
      </c>
      <c r="M334" s="43"/>
    </row>
    <row r="335" spans="1:13" s="44" customFormat="1" ht="60" customHeight="1">
      <c r="A335" s="36">
        <v>328</v>
      </c>
      <c r="B335" s="37" t="s">
        <v>3046</v>
      </c>
      <c r="C335" s="39">
        <v>1969</v>
      </c>
      <c r="D335" s="39"/>
      <c r="E335" s="39" t="s">
        <v>3047</v>
      </c>
      <c r="F335" s="39" t="s">
        <v>3020</v>
      </c>
      <c r="G335" s="39" t="s">
        <v>3048</v>
      </c>
      <c r="H335" s="39">
        <v>7</v>
      </c>
      <c r="I335" s="39">
        <v>6.5</v>
      </c>
      <c r="J335" s="40" t="s">
        <v>2016</v>
      </c>
      <c r="K335" s="41">
        <f t="shared" si="5"/>
        <v>7.125</v>
      </c>
      <c r="L335" s="42" t="s">
        <v>2022</v>
      </c>
      <c r="M335" s="43"/>
    </row>
    <row r="336" spans="1:13" s="44" customFormat="1" ht="60" customHeight="1">
      <c r="A336" s="36">
        <v>329</v>
      </c>
      <c r="B336" s="37" t="s">
        <v>3049</v>
      </c>
      <c r="C336" s="39">
        <v>1968</v>
      </c>
      <c r="D336" s="39"/>
      <c r="E336" s="39" t="s">
        <v>3050</v>
      </c>
      <c r="F336" s="39" t="s">
        <v>3020</v>
      </c>
      <c r="G336" s="39" t="s">
        <v>3051</v>
      </c>
      <c r="H336" s="39">
        <v>7</v>
      </c>
      <c r="I336" s="39">
        <v>7</v>
      </c>
      <c r="J336" s="40" t="s">
        <v>2032</v>
      </c>
      <c r="K336" s="41">
        <f t="shared" si="5"/>
        <v>7.125</v>
      </c>
      <c r="L336" s="42" t="s">
        <v>2022</v>
      </c>
      <c r="M336" s="43"/>
    </row>
    <row r="337" spans="1:13" s="44" customFormat="1" ht="60" customHeight="1">
      <c r="A337" s="36">
        <v>330</v>
      </c>
      <c r="B337" s="37" t="s">
        <v>3052</v>
      </c>
      <c r="C337" s="39"/>
      <c r="D337" s="39">
        <v>1973</v>
      </c>
      <c r="E337" s="39" t="s">
        <v>3053</v>
      </c>
      <c r="F337" s="39" t="s">
        <v>3020</v>
      </c>
      <c r="G337" s="39" t="s">
        <v>3054</v>
      </c>
      <c r="H337" s="39">
        <v>7</v>
      </c>
      <c r="I337" s="39">
        <v>5.5</v>
      </c>
      <c r="J337" s="40" t="s">
        <v>2021</v>
      </c>
      <c r="K337" s="41">
        <f t="shared" si="5"/>
        <v>6.5</v>
      </c>
      <c r="L337" s="42" t="s">
        <v>2050</v>
      </c>
      <c r="M337" s="43"/>
    </row>
    <row r="338" spans="1:13" s="44" customFormat="1" ht="60" customHeight="1">
      <c r="A338" s="36">
        <v>331</v>
      </c>
      <c r="B338" s="37" t="s">
        <v>3055</v>
      </c>
      <c r="C338" s="39">
        <v>1973</v>
      </c>
      <c r="D338" s="39"/>
      <c r="E338" s="39" t="s">
        <v>3056</v>
      </c>
      <c r="F338" s="39" t="s">
        <v>3020</v>
      </c>
      <c r="G338" s="39" t="s">
        <v>3057</v>
      </c>
      <c r="H338" s="39">
        <v>6</v>
      </c>
      <c r="I338" s="39">
        <v>7.5</v>
      </c>
      <c r="J338" s="46" t="s">
        <v>2032</v>
      </c>
      <c r="K338" s="41">
        <f t="shared" si="5"/>
        <v>7.125</v>
      </c>
      <c r="L338" s="39" t="s">
        <v>2022</v>
      </c>
      <c r="M338" s="43"/>
    </row>
    <row r="339" spans="1:13" s="44" customFormat="1" ht="60" customHeight="1">
      <c r="A339" s="36">
        <v>332</v>
      </c>
      <c r="B339" s="37" t="s">
        <v>3058</v>
      </c>
      <c r="C339" s="39">
        <v>1967</v>
      </c>
      <c r="D339" s="39"/>
      <c r="E339" s="39" t="s">
        <v>3059</v>
      </c>
      <c r="F339" s="39" t="s">
        <v>3020</v>
      </c>
      <c r="G339" s="39" t="s">
        <v>3060</v>
      </c>
      <c r="H339" s="39">
        <v>6.5</v>
      </c>
      <c r="I339" s="39">
        <v>7</v>
      </c>
      <c r="J339" s="46" t="s">
        <v>2032</v>
      </c>
      <c r="K339" s="41">
        <f t="shared" si="5"/>
        <v>7</v>
      </c>
      <c r="L339" s="39" t="s">
        <v>2022</v>
      </c>
      <c r="M339" s="43"/>
    </row>
    <row r="340" spans="1:13" s="44" customFormat="1" ht="60" customHeight="1">
      <c r="A340" s="36">
        <v>333</v>
      </c>
      <c r="B340" s="37" t="s">
        <v>3061</v>
      </c>
      <c r="C340" s="39">
        <v>1961</v>
      </c>
      <c r="D340" s="39"/>
      <c r="E340" s="39" t="s">
        <v>3062</v>
      </c>
      <c r="F340" s="39" t="s">
        <v>3020</v>
      </c>
      <c r="G340" s="39" t="s">
        <v>3063</v>
      </c>
      <c r="H340" s="39">
        <v>7</v>
      </c>
      <c r="I340" s="39">
        <v>6.5</v>
      </c>
      <c r="J340" s="46" t="s">
        <v>2021</v>
      </c>
      <c r="K340" s="41">
        <f t="shared" si="5"/>
        <v>7</v>
      </c>
      <c r="L340" s="39" t="s">
        <v>2022</v>
      </c>
      <c r="M340" s="43"/>
    </row>
    <row r="341" spans="1:13" s="44" customFormat="1" ht="60" customHeight="1">
      <c r="A341" s="36">
        <v>334</v>
      </c>
      <c r="B341" s="37" t="s">
        <v>3064</v>
      </c>
      <c r="C341" s="39">
        <v>1974</v>
      </c>
      <c r="D341" s="39"/>
      <c r="E341" s="39" t="s">
        <v>3065</v>
      </c>
      <c r="F341" s="39" t="s">
        <v>3020</v>
      </c>
      <c r="G341" s="39" t="s">
        <v>3066</v>
      </c>
      <c r="H341" s="39">
        <v>7</v>
      </c>
      <c r="I341" s="39">
        <v>6.5</v>
      </c>
      <c r="J341" s="46" t="s">
        <v>2080</v>
      </c>
      <c r="K341" s="41">
        <f t="shared" si="5"/>
        <v>7.3125</v>
      </c>
      <c r="L341" s="39" t="s">
        <v>2022</v>
      </c>
      <c r="M341" s="43"/>
    </row>
    <row r="342" spans="1:13" s="44" customFormat="1" ht="60" customHeight="1">
      <c r="A342" s="36">
        <v>335</v>
      </c>
      <c r="B342" s="37" t="s">
        <v>3067</v>
      </c>
      <c r="C342" s="39"/>
      <c r="D342" s="39">
        <v>1962</v>
      </c>
      <c r="E342" s="39" t="s">
        <v>3068</v>
      </c>
      <c r="F342" s="39" t="s">
        <v>3020</v>
      </c>
      <c r="G342" s="39" t="s">
        <v>3069</v>
      </c>
      <c r="H342" s="39">
        <v>6.5</v>
      </c>
      <c r="I342" s="39">
        <v>6</v>
      </c>
      <c r="J342" s="46" t="s">
        <v>2021</v>
      </c>
      <c r="K342" s="41">
        <f t="shared" si="5"/>
        <v>6.625</v>
      </c>
      <c r="L342" s="39" t="s">
        <v>2050</v>
      </c>
      <c r="M342" s="43"/>
    </row>
    <row r="343" spans="1:13" s="44" customFormat="1" ht="60" customHeight="1">
      <c r="A343" s="36">
        <v>336</v>
      </c>
      <c r="B343" s="37" t="s">
        <v>3070</v>
      </c>
      <c r="C343" s="39">
        <v>1972</v>
      </c>
      <c r="D343" s="39"/>
      <c r="E343" s="39" t="s">
        <v>3071</v>
      </c>
      <c r="F343" s="39" t="s">
        <v>3072</v>
      </c>
      <c r="G343" s="39" t="s">
        <v>3073</v>
      </c>
      <c r="H343" s="39">
        <v>6</v>
      </c>
      <c r="I343" s="39">
        <v>6.5</v>
      </c>
      <c r="J343" s="53" t="s">
        <v>2021</v>
      </c>
      <c r="K343" s="41">
        <f t="shared" si="5"/>
        <v>6.75</v>
      </c>
      <c r="L343" s="59" t="s">
        <v>2050</v>
      </c>
      <c r="M343" s="57"/>
    </row>
    <row r="344" spans="1:13" s="44" customFormat="1" ht="60" customHeight="1">
      <c r="A344" s="36">
        <v>337</v>
      </c>
      <c r="B344" s="37" t="s">
        <v>3074</v>
      </c>
      <c r="C344" s="39">
        <v>1967</v>
      </c>
      <c r="D344" s="39"/>
      <c r="E344" s="39" t="s">
        <v>3075</v>
      </c>
      <c r="F344" s="39" t="s">
        <v>3072</v>
      </c>
      <c r="G344" s="39" t="s">
        <v>3076</v>
      </c>
      <c r="H344" s="39">
        <v>7</v>
      </c>
      <c r="I344" s="39">
        <v>7</v>
      </c>
      <c r="J344" s="53" t="s">
        <v>2268</v>
      </c>
      <c r="K344" s="41">
        <f t="shared" si="5"/>
        <v>6.9375</v>
      </c>
      <c r="L344" s="59" t="s">
        <v>2050</v>
      </c>
      <c r="M344" s="57"/>
    </row>
    <row r="345" spans="1:13" s="44" customFormat="1" ht="60" customHeight="1">
      <c r="A345" s="36">
        <v>338</v>
      </c>
      <c r="B345" s="37" t="s">
        <v>3077</v>
      </c>
      <c r="C345" s="39">
        <v>1965</v>
      </c>
      <c r="D345" s="39"/>
      <c r="E345" s="39" t="s">
        <v>3078</v>
      </c>
      <c r="F345" s="39" t="s">
        <v>3072</v>
      </c>
      <c r="G345" s="39" t="s">
        <v>3079</v>
      </c>
      <c r="H345" s="39">
        <v>7</v>
      </c>
      <c r="I345" s="39">
        <v>6</v>
      </c>
      <c r="J345" s="53" t="s">
        <v>2021</v>
      </c>
      <c r="K345" s="41">
        <f t="shared" si="5"/>
        <v>6.75</v>
      </c>
      <c r="L345" s="59" t="s">
        <v>2050</v>
      </c>
      <c r="M345" s="57"/>
    </row>
    <row r="346" spans="1:13" s="44" customFormat="1" ht="50.25" customHeight="1">
      <c r="A346" s="36">
        <v>339</v>
      </c>
      <c r="B346" s="37" t="s">
        <v>3080</v>
      </c>
      <c r="C346" s="39">
        <v>1957</v>
      </c>
      <c r="D346" s="39"/>
      <c r="E346" s="39" t="s">
        <v>3081</v>
      </c>
      <c r="F346" s="39" t="s">
        <v>3072</v>
      </c>
      <c r="G346" s="39" t="s">
        <v>3082</v>
      </c>
      <c r="H346" s="39">
        <v>6.5</v>
      </c>
      <c r="I346" s="39">
        <v>7</v>
      </c>
      <c r="J346" s="53" t="s">
        <v>2036</v>
      </c>
      <c r="K346" s="41">
        <f t="shared" si="5"/>
        <v>6.875</v>
      </c>
      <c r="L346" s="59" t="s">
        <v>2050</v>
      </c>
      <c r="M346" s="57"/>
    </row>
    <row r="347" spans="1:13" s="44" customFormat="1" ht="60" customHeight="1">
      <c r="A347" s="36">
        <v>340</v>
      </c>
      <c r="B347" s="37" t="s">
        <v>3083</v>
      </c>
      <c r="C347" s="39"/>
      <c r="D347" s="39">
        <v>1964</v>
      </c>
      <c r="E347" s="39" t="s">
        <v>3084</v>
      </c>
      <c r="F347" s="39" t="s">
        <v>3072</v>
      </c>
      <c r="G347" s="39" t="s">
        <v>3085</v>
      </c>
      <c r="H347" s="39">
        <v>7</v>
      </c>
      <c r="I347" s="39">
        <v>8</v>
      </c>
      <c r="J347" s="53" t="s">
        <v>2091</v>
      </c>
      <c r="K347" s="41">
        <f t="shared" si="5"/>
        <v>8</v>
      </c>
      <c r="L347" s="59" t="s">
        <v>2017</v>
      </c>
      <c r="M347" s="57"/>
    </row>
    <row r="348" spans="1:13" s="44" customFormat="1" ht="60" customHeight="1">
      <c r="A348" s="36">
        <v>341</v>
      </c>
      <c r="B348" s="37" t="s">
        <v>3086</v>
      </c>
      <c r="C348" s="39">
        <v>1963</v>
      </c>
      <c r="D348" s="39"/>
      <c r="E348" s="39" t="s">
        <v>3087</v>
      </c>
      <c r="F348" s="39" t="s">
        <v>3072</v>
      </c>
      <c r="G348" s="39" t="s">
        <v>3088</v>
      </c>
      <c r="H348" s="39">
        <v>7</v>
      </c>
      <c r="I348" s="39">
        <v>6.5</v>
      </c>
      <c r="J348" s="53" t="s">
        <v>2021</v>
      </c>
      <c r="K348" s="41">
        <f t="shared" si="5"/>
        <v>7</v>
      </c>
      <c r="L348" s="39" t="s">
        <v>2022</v>
      </c>
      <c r="M348" s="57"/>
    </row>
    <row r="349" spans="1:13" s="44" customFormat="1" ht="71.25" customHeight="1">
      <c r="A349" s="36">
        <v>342</v>
      </c>
      <c r="B349" s="37" t="s">
        <v>3089</v>
      </c>
      <c r="C349" s="39">
        <v>1972</v>
      </c>
      <c r="D349" s="39"/>
      <c r="E349" s="39" t="s">
        <v>3090</v>
      </c>
      <c r="F349" s="39" t="s">
        <v>3072</v>
      </c>
      <c r="G349" s="39" t="s">
        <v>3091</v>
      </c>
      <c r="H349" s="39">
        <v>7</v>
      </c>
      <c r="I349" s="39">
        <v>6</v>
      </c>
      <c r="J349" s="53" t="s">
        <v>2021</v>
      </c>
      <c r="K349" s="41">
        <f t="shared" si="5"/>
        <v>6.75</v>
      </c>
      <c r="L349" s="59" t="s">
        <v>2050</v>
      </c>
      <c r="M349" s="57"/>
    </row>
    <row r="350" spans="1:13" s="44" customFormat="1" ht="60" customHeight="1">
      <c r="A350" s="36">
        <v>343</v>
      </c>
      <c r="B350" s="37" t="s">
        <v>3092</v>
      </c>
      <c r="C350" s="39">
        <v>1963</v>
      </c>
      <c r="D350" s="39"/>
      <c r="E350" s="39" t="s">
        <v>3093</v>
      </c>
      <c r="F350" s="39" t="s">
        <v>3072</v>
      </c>
      <c r="G350" s="39" t="s">
        <v>3094</v>
      </c>
      <c r="H350" s="39">
        <v>7</v>
      </c>
      <c r="I350" s="39">
        <v>6</v>
      </c>
      <c r="J350" s="53" t="s">
        <v>2036</v>
      </c>
      <c r="K350" s="41">
        <f t="shared" si="5"/>
        <v>6.5</v>
      </c>
      <c r="L350" s="59" t="s">
        <v>2050</v>
      </c>
      <c r="M350" s="57"/>
    </row>
    <row r="351" spans="1:13" s="44" customFormat="1" ht="60" customHeight="1">
      <c r="A351" s="36">
        <v>344</v>
      </c>
      <c r="B351" s="37" t="s">
        <v>3095</v>
      </c>
      <c r="C351" s="39">
        <v>1974</v>
      </c>
      <c r="D351" s="39"/>
      <c r="E351" s="39" t="s">
        <v>3096</v>
      </c>
      <c r="F351" s="39" t="s">
        <v>3072</v>
      </c>
      <c r="G351" s="39" t="s">
        <v>3097</v>
      </c>
      <c r="H351" s="39">
        <v>6.5</v>
      </c>
      <c r="I351" s="39">
        <v>7.5</v>
      </c>
      <c r="J351" s="53" t="s">
        <v>2080</v>
      </c>
      <c r="K351" s="41">
        <f t="shared" si="5"/>
        <v>7.6875</v>
      </c>
      <c r="L351" s="39" t="s">
        <v>2022</v>
      </c>
      <c r="M351" s="57"/>
    </row>
    <row r="352" spans="1:13" s="44" customFormat="1" ht="60" customHeight="1">
      <c r="A352" s="36">
        <v>345</v>
      </c>
      <c r="B352" s="37" t="s">
        <v>3098</v>
      </c>
      <c r="C352" s="39">
        <v>1958</v>
      </c>
      <c r="D352" s="39"/>
      <c r="E352" s="39" t="s">
        <v>3099</v>
      </c>
      <c r="F352" s="39" t="s">
        <v>3072</v>
      </c>
      <c r="G352" s="39" t="s">
        <v>3100</v>
      </c>
      <c r="H352" s="39">
        <v>7</v>
      </c>
      <c r="I352" s="39">
        <v>6.5</v>
      </c>
      <c r="J352" s="53" t="s">
        <v>2091</v>
      </c>
      <c r="K352" s="41">
        <f t="shared" si="5"/>
        <v>7.25</v>
      </c>
      <c r="L352" s="39" t="s">
        <v>2022</v>
      </c>
      <c r="M352" s="57"/>
    </row>
    <row r="353" spans="1:13" s="44" customFormat="1" ht="60" customHeight="1">
      <c r="A353" s="36">
        <v>346</v>
      </c>
      <c r="B353" s="37" t="s">
        <v>3101</v>
      </c>
      <c r="C353" s="39"/>
      <c r="D353" s="39">
        <v>1970</v>
      </c>
      <c r="E353" s="39" t="s">
        <v>3102</v>
      </c>
      <c r="F353" s="39" t="s">
        <v>3072</v>
      </c>
      <c r="G353" s="39" t="s">
        <v>3103</v>
      </c>
      <c r="H353" s="39">
        <v>7</v>
      </c>
      <c r="I353" s="39">
        <v>7.5</v>
      </c>
      <c r="J353" s="53" t="s">
        <v>2610</v>
      </c>
      <c r="K353" s="41">
        <f t="shared" si="5"/>
        <v>7.6875</v>
      </c>
      <c r="L353" s="39" t="s">
        <v>2022</v>
      </c>
      <c r="M353" s="57"/>
    </row>
    <row r="354" spans="1:13" s="44" customFormat="1" ht="60" customHeight="1">
      <c r="A354" s="36">
        <v>347</v>
      </c>
      <c r="B354" s="37" t="s">
        <v>3104</v>
      </c>
      <c r="C354" s="39"/>
      <c r="D354" s="39">
        <v>1968</v>
      </c>
      <c r="E354" s="39" t="s">
        <v>3105</v>
      </c>
      <c r="F354" s="39" t="s">
        <v>3072</v>
      </c>
      <c r="G354" s="39" t="s">
        <v>3106</v>
      </c>
      <c r="H354" s="39">
        <v>7</v>
      </c>
      <c r="I354" s="39">
        <v>7</v>
      </c>
      <c r="J354" s="53" t="s">
        <v>2153</v>
      </c>
      <c r="K354" s="41">
        <f t="shared" si="5"/>
        <v>7.625</v>
      </c>
      <c r="L354" s="39" t="s">
        <v>2022</v>
      </c>
      <c r="M354" s="57"/>
    </row>
    <row r="355" spans="1:13" s="44" customFormat="1" ht="60" customHeight="1">
      <c r="A355" s="36">
        <v>348</v>
      </c>
      <c r="B355" s="37" t="s">
        <v>3107</v>
      </c>
      <c r="C355" s="39">
        <v>1963</v>
      </c>
      <c r="D355" s="39"/>
      <c r="E355" s="39" t="s">
        <v>3108</v>
      </c>
      <c r="F355" s="39" t="s">
        <v>3072</v>
      </c>
      <c r="G355" s="39" t="s">
        <v>3109</v>
      </c>
      <c r="H355" s="39">
        <v>7</v>
      </c>
      <c r="I355" s="39">
        <v>6.5</v>
      </c>
      <c r="J355" s="53" t="s">
        <v>2032</v>
      </c>
      <c r="K355" s="41">
        <f t="shared" si="5"/>
        <v>6.875</v>
      </c>
      <c r="L355" s="59" t="s">
        <v>2050</v>
      </c>
      <c r="M355" s="57"/>
    </row>
    <row r="356" spans="1:13" s="44" customFormat="1" ht="60" customHeight="1">
      <c r="A356" s="36">
        <v>349</v>
      </c>
      <c r="B356" s="37" t="s">
        <v>3110</v>
      </c>
      <c r="C356" s="39">
        <v>1964</v>
      </c>
      <c r="D356" s="39"/>
      <c r="E356" s="39" t="s">
        <v>3111</v>
      </c>
      <c r="F356" s="39" t="s">
        <v>3072</v>
      </c>
      <c r="G356" s="39" t="s">
        <v>3112</v>
      </c>
      <c r="H356" s="39">
        <v>7</v>
      </c>
      <c r="I356" s="39">
        <v>7</v>
      </c>
      <c r="J356" s="53" t="s">
        <v>2036</v>
      </c>
      <c r="K356" s="41">
        <f t="shared" si="5"/>
        <v>7</v>
      </c>
      <c r="L356" s="39" t="s">
        <v>2022</v>
      </c>
      <c r="M356" s="57"/>
    </row>
    <row r="357" spans="1:13" s="44" customFormat="1" ht="60" customHeight="1">
      <c r="A357" s="36">
        <v>350</v>
      </c>
      <c r="B357" s="37" t="s">
        <v>3113</v>
      </c>
      <c r="C357" s="39">
        <v>1961</v>
      </c>
      <c r="D357" s="39"/>
      <c r="E357" s="39" t="s">
        <v>3114</v>
      </c>
      <c r="F357" s="39" t="s">
        <v>3115</v>
      </c>
      <c r="G357" s="39" t="s">
        <v>3116</v>
      </c>
      <c r="H357" s="39">
        <v>6.75</v>
      </c>
      <c r="I357" s="39">
        <v>6</v>
      </c>
      <c r="J357" s="53" t="s">
        <v>2610</v>
      </c>
      <c r="K357" s="41">
        <f t="shared" si="5"/>
        <v>6.875</v>
      </c>
      <c r="L357" s="59" t="s">
        <v>2050</v>
      </c>
      <c r="M357" s="57"/>
    </row>
    <row r="358" spans="1:13" s="44" customFormat="1" ht="60" customHeight="1">
      <c r="A358" s="36">
        <v>351</v>
      </c>
      <c r="B358" s="56" t="s">
        <v>3117</v>
      </c>
      <c r="C358" s="79">
        <v>1962</v>
      </c>
      <c r="D358" s="38"/>
      <c r="E358" s="39" t="s">
        <v>3118</v>
      </c>
      <c r="F358" s="39" t="s">
        <v>3115</v>
      </c>
      <c r="G358" s="39" t="s">
        <v>3119</v>
      </c>
      <c r="H358" s="39">
        <v>6</v>
      </c>
      <c r="I358" s="39">
        <v>5.5</v>
      </c>
      <c r="J358" s="46" t="s">
        <v>2241</v>
      </c>
      <c r="K358" s="41">
        <f t="shared" si="5"/>
        <v>6.3125</v>
      </c>
      <c r="L358" s="39" t="s">
        <v>2050</v>
      </c>
      <c r="M358" s="43"/>
    </row>
    <row r="359" spans="1:13" s="44" customFormat="1" ht="60" customHeight="1">
      <c r="A359" s="36">
        <v>352</v>
      </c>
      <c r="B359" s="56" t="s">
        <v>3120</v>
      </c>
      <c r="C359" s="79">
        <v>1955</v>
      </c>
      <c r="D359" s="38"/>
      <c r="E359" s="39" t="s">
        <v>3121</v>
      </c>
      <c r="F359" s="39" t="s">
        <v>3115</v>
      </c>
      <c r="G359" s="39" t="s">
        <v>3122</v>
      </c>
      <c r="H359" s="39">
        <v>6</v>
      </c>
      <c r="I359" s="39">
        <v>5</v>
      </c>
      <c r="J359" s="46" t="s">
        <v>2095</v>
      </c>
      <c r="K359" s="41">
        <f t="shared" si="5"/>
        <v>5.9375</v>
      </c>
      <c r="L359" s="39" t="s">
        <v>2050</v>
      </c>
      <c r="M359" s="43"/>
    </row>
    <row r="360" spans="1:13" s="44" customFormat="1" ht="76.5" customHeight="1">
      <c r="A360" s="36">
        <v>353</v>
      </c>
      <c r="B360" s="56" t="s">
        <v>3123</v>
      </c>
      <c r="C360" s="79">
        <v>1965</v>
      </c>
      <c r="D360" s="38"/>
      <c r="E360" s="39" t="s">
        <v>3124</v>
      </c>
      <c r="F360" s="39" t="s">
        <v>3115</v>
      </c>
      <c r="G360" s="39" t="s">
        <v>3125</v>
      </c>
      <c r="H360" s="39">
        <v>7</v>
      </c>
      <c r="I360" s="39">
        <v>7</v>
      </c>
      <c r="J360" s="46" t="s">
        <v>2241</v>
      </c>
      <c r="K360" s="41">
        <f t="shared" si="5"/>
        <v>7.3125</v>
      </c>
      <c r="L360" s="39" t="s">
        <v>2022</v>
      </c>
      <c r="M360" s="43"/>
    </row>
    <row r="361" spans="1:13" s="44" customFormat="1" ht="77.25" customHeight="1">
      <c r="A361" s="36">
        <v>354</v>
      </c>
      <c r="B361" s="56" t="s">
        <v>3126</v>
      </c>
      <c r="C361" s="79">
        <v>1970</v>
      </c>
      <c r="D361" s="79"/>
      <c r="E361" s="39" t="s">
        <v>3127</v>
      </c>
      <c r="F361" s="39" t="s">
        <v>3115</v>
      </c>
      <c r="G361" s="39" t="s">
        <v>3128</v>
      </c>
      <c r="H361" s="39">
        <v>7.75</v>
      </c>
      <c r="I361" s="39">
        <v>7</v>
      </c>
      <c r="J361" s="46" t="s">
        <v>2153</v>
      </c>
      <c r="K361" s="41">
        <f t="shared" si="5"/>
        <v>7.8125</v>
      </c>
      <c r="L361" s="39" t="s">
        <v>2022</v>
      </c>
      <c r="M361" s="43"/>
    </row>
    <row r="362" spans="1:13" s="44" customFormat="1" ht="84" customHeight="1">
      <c r="A362" s="36">
        <v>355</v>
      </c>
      <c r="B362" s="56" t="s">
        <v>3129</v>
      </c>
      <c r="C362" s="38"/>
      <c r="D362" s="79">
        <v>1960</v>
      </c>
      <c r="E362" s="39" t="s">
        <v>3130</v>
      </c>
      <c r="F362" s="39" t="s">
        <v>3115</v>
      </c>
      <c r="G362" s="39" t="s">
        <v>3131</v>
      </c>
      <c r="H362" s="39">
        <v>7</v>
      </c>
      <c r="I362" s="39">
        <v>6</v>
      </c>
      <c r="J362" s="46" t="s">
        <v>2080</v>
      </c>
      <c r="K362" s="41">
        <f t="shared" si="5"/>
        <v>7.0625</v>
      </c>
      <c r="L362" s="39" t="s">
        <v>2022</v>
      </c>
      <c r="M362" s="43"/>
    </row>
    <row r="363" spans="1:13" s="44" customFormat="1" ht="60" customHeight="1">
      <c r="A363" s="36">
        <v>356</v>
      </c>
      <c r="B363" s="56" t="s">
        <v>3132</v>
      </c>
      <c r="C363" s="38">
        <v>1963</v>
      </c>
      <c r="D363" s="79"/>
      <c r="E363" s="39" t="s">
        <v>3133</v>
      </c>
      <c r="F363" s="39" t="s">
        <v>3115</v>
      </c>
      <c r="G363" s="39" t="s">
        <v>3134</v>
      </c>
      <c r="H363" s="39">
        <v>7</v>
      </c>
      <c r="I363" s="39">
        <v>6</v>
      </c>
      <c r="J363" s="45" t="s">
        <v>2080</v>
      </c>
      <c r="K363" s="41">
        <f t="shared" si="5"/>
        <v>7.0625</v>
      </c>
      <c r="L363" s="39" t="s">
        <v>2022</v>
      </c>
      <c r="M363" s="43"/>
    </row>
    <row r="364" spans="1:13" s="44" customFormat="1" ht="81" customHeight="1">
      <c r="A364" s="36">
        <v>357</v>
      </c>
      <c r="B364" s="56" t="s">
        <v>3135</v>
      </c>
      <c r="C364" s="79">
        <v>1976</v>
      </c>
      <c r="D364" s="38"/>
      <c r="E364" s="39" t="s">
        <v>3136</v>
      </c>
      <c r="F364" s="39" t="s">
        <v>3115</v>
      </c>
      <c r="G364" s="39" t="s">
        <v>3137</v>
      </c>
      <c r="H364" s="39">
        <v>7.5</v>
      </c>
      <c r="I364" s="39">
        <v>7.5</v>
      </c>
      <c r="J364" s="77">
        <v>9</v>
      </c>
      <c r="K364" s="41">
        <f t="shared" si="5"/>
        <v>7.875</v>
      </c>
      <c r="L364" s="39" t="s">
        <v>2022</v>
      </c>
      <c r="M364" s="43"/>
    </row>
    <row r="365" spans="1:13" s="44" customFormat="1" ht="93.75" customHeight="1">
      <c r="A365" s="36">
        <v>358</v>
      </c>
      <c r="B365" s="56" t="s">
        <v>3138</v>
      </c>
      <c r="C365" s="79">
        <v>1973</v>
      </c>
      <c r="D365" s="38"/>
      <c r="E365" s="39" t="s">
        <v>3139</v>
      </c>
      <c r="F365" s="39" t="s">
        <v>3115</v>
      </c>
      <c r="G365" s="39" t="s">
        <v>3140</v>
      </c>
      <c r="H365" s="39">
        <v>6</v>
      </c>
      <c r="I365" s="39">
        <v>7</v>
      </c>
      <c r="J365" s="77">
        <v>8.5</v>
      </c>
      <c r="K365" s="41">
        <f t="shared" si="5"/>
        <v>7.125</v>
      </c>
      <c r="L365" s="39" t="s">
        <v>2022</v>
      </c>
      <c r="M365" s="43"/>
    </row>
    <row r="366" spans="1:13" s="44" customFormat="1" ht="80.25" customHeight="1">
      <c r="A366" s="36">
        <v>359</v>
      </c>
      <c r="B366" s="56" t="s">
        <v>3141</v>
      </c>
      <c r="C366" s="79">
        <v>1958</v>
      </c>
      <c r="D366" s="38"/>
      <c r="E366" s="39" t="s">
        <v>3142</v>
      </c>
      <c r="F366" s="39" t="s">
        <v>3115</v>
      </c>
      <c r="G366" s="39" t="s">
        <v>3143</v>
      </c>
      <c r="H366" s="39">
        <v>7.25</v>
      </c>
      <c r="I366" s="39">
        <v>6.5</v>
      </c>
      <c r="J366" s="77">
        <v>8.5</v>
      </c>
      <c r="K366" s="41">
        <f t="shared" si="5"/>
        <v>7.1875</v>
      </c>
      <c r="L366" s="39" t="s">
        <v>2022</v>
      </c>
      <c r="M366" s="43"/>
    </row>
    <row r="367" spans="1:13" s="44" customFormat="1" ht="75" customHeight="1">
      <c r="A367" s="36">
        <v>360</v>
      </c>
      <c r="B367" s="56" t="s">
        <v>3144</v>
      </c>
      <c r="C367" s="79">
        <v>1965</v>
      </c>
      <c r="D367" s="38"/>
      <c r="E367" s="39" t="s">
        <v>3145</v>
      </c>
      <c r="F367" s="39" t="s">
        <v>3115</v>
      </c>
      <c r="G367" s="39" t="s">
        <v>3146</v>
      </c>
      <c r="H367" s="39">
        <v>7</v>
      </c>
      <c r="I367" s="39">
        <v>7.5</v>
      </c>
      <c r="J367" s="77">
        <v>8.5</v>
      </c>
      <c r="K367" s="41">
        <f t="shared" si="5"/>
        <v>7.625</v>
      </c>
      <c r="L367" s="39" t="s">
        <v>2022</v>
      </c>
      <c r="M367" s="43"/>
    </row>
    <row r="368" spans="1:13" s="44" customFormat="1" ht="57.75" customHeight="1">
      <c r="A368" s="36">
        <v>361</v>
      </c>
      <c r="B368" s="56" t="s">
        <v>3147</v>
      </c>
      <c r="C368" s="79">
        <v>1971</v>
      </c>
      <c r="D368" s="38"/>
      <c r="E368" s="39" t="s">
        <v>3148</v>
      </c>
      <c r="F368" s="39" t="s">
        <v>3115</v>
      </c>
      <c r="G368" s="39" t="s">
        <v>3149</v>
      </c>
      <c r="H368" s="39">
        <v>6.75</v>
      </c>
      <c r="I368" s="39">
        <v>7</v>
      </c>
      <c r="J368" s="77">
        <v>10</v>
      </c>
      <c r="K368" s="41">
        <f t="shared" si="5"/>
        <v>7.6875</v>
      </c>
      <c r="L368" s="39" t="s">
        <v>2022</v>
      </c>
      <c r="M368" s="43"/>
    </row>
    <row r="369" spans="1:13" s="44" customFormat="1" ht="58.5" customHeight="1">
      <c r="A369" s="36">
        <v>362</v>
      </c>
      <c r="B369" s="37" t="s">
        <v>3150</v>
      </c>
      <c r="C369" s="79" t="s">
        <v>2492</v>
      </c>
      <c r="D369" s="38"/>
      <c r="E369" s="80" t="s">
        <v>3151</v>
      </c>
      <c r="F369" s="39" t="s">
        <v>3115</v>
      </c>
      <c r="G369" s="39" t="s">
        <v>3152</v>
      </c>
      <c r="H369" s="39">
        <v>8</v>
      </c>
      <c r="I369" s="39">
        <v>6.5</v>
      </c>
      <c r="J369" s="45" t="s">
        <v>2585</v>
      </c>
      <c r="K369" s="41">
        <f t="shared" si="5"/>
        <v>7.75</v>
      </c>
      <c r="L369" s="39" t="s">
        <v>2022</v>
      </c>
      <c r="M369" s="43"/>
    </row>
    <row r="370" spans="1:13" s="44" customFormat="1" ht="60" customHeight="1">
      <c r="A370" s="36">
        <v>363</v>
      </c>
      <c r="B370" s="37" t="s">
        <v>3153</v>
      </c>
      <c r="C370" s="38"/>
      <c r="D370" s="79" t="s">
        <v>2323</v>
      </c>
      <c r="E370" s="39" t="s">
        <v>3154</v>
      </c>
      <c r="F370" s="39" t="s">
        <v>3115</v>
      </c>
      <c r="G370" s="39" t="s">
        <v>3155</v>
      </c>
      <c r="H370" s="39">
        <v>7.5</v>
      </c>
      <c r="I370" s="39">
        <v>6</v>
      </c>
      <c r="J370" s="45" t="s">
        <v>2585</v>
      </c>
      <c r="K370" s="41">
        <f t="shared" si="5"/>
        <v>7.375</v>
      </c>
      <c r="L370" s="39" t="s">
        <v>2022</v>
      </c>
      <c r="M370" s="43"/>
    </row>
    <row r="371" spans="1:13" s="44" customFormat="1" ht="52.5" customHeight="1">
      <c r="A371" s="36">
        <v>364</v>
      </c>
      <c r="B371" s="37" t="s">
        <v>3156</v>
      </c>
      <c r="C371" s="38"/>
      <c r="D371" s="79" t="s">
        <v>2496</v>
      </c>
      <c r="E371" s="39" t="s">
        <v>3157</v>
      </c>
      <c r="F371" s="39" t="s">
        <v>3115</v>
      </c>
      <c r="G371" s="39" t="s">
        <v>3158</v>
      </c>
      <c r="H371" s="39">
        <v>7</v>
      </c>
      <c r="I371" s="39">
        <v>6</v>
      </c>
      <c r="J371" s="45" t="s">
        <v>2016</v>
      </c>
      <c r="K371" s="41">
        <f t="shared" si="5"/>
        <v>6.875</v>
      </c>
      <c r="L371" s="63" t="s">
        <v>2050</v>
      </c>
      <c r="M371" s="43"/>
    </row>
    <row r="372" spans="1:13" s="44" customFormat="1" ht="53.25" customHeight="1">
      <c r="A372" s="36">
        <v>365</v>
      </c>
      <c r="B372" s="56" t="s">
        <v>3159</v>
      </c>
      <c r="C372" s="79" t="s">
        <v>2504</v>
      </c>
      <c r="D372" s="38"/>
      <c r="E372" s="39" t="s">
        <v>3160</v>
      </c>
      <c r="F372" s="39" t="s">
        <v>3115</v>
      </c>
      <c r="G372" s="39" t="s">
        <v>3161</v>
      </c>
      <c r="H372" s="39">
        <v>6.5</v>
      </c>
      <c r="I372" s="39">
        <v>7.5</v>
      </c>
      <c r="J372" s="45" t="s">
        <v>2016</v>
      </c>
      <c r="K372" s="41">
        <f t="shared" si="5"/>
        <v>7.5</v>
      </c>
      <c r="L372" s="39" t="s">
        <v>2022</v>
      </c>
      <c r="M372" s="43"/>
    </row>
    <row r="373" spans="1:13" s="44" customFormat="1" ht="54" customHeight="1">
      <c r="A373" s="36">
        <v>366</v>
      </c>
      <c r="B373" s="37" t="s">
        <v>3162</v>
      </c>
      <c r="C373" s="79" t="s">
        <v>2492</v>
      </c>
      <c r="D373" s="38"/>
      <c r="E373" s="39" t="s">
        <v>3163</v>
      </c>
      <c r="F373" s="39" t="s">
        <v>3115</v>
      </c>
      <c r="G373" s="39" t="s">
        <v>3164</v>
      </c>
      <c r="H373" s="39">
        <v>6.5</v>
      </c>
      <c r="I373" s="39">
        <v>5.5</v>
      </c>
      <c r="J373" s="45" t="s">
        <v>2016</v>
      </c>
      <c r="K373" s="41">
        <f t="shared" si="5"/>
        <v>6.5</v>
      </c>
      <c r="L373" s="45" t="s">
        <v>2050</v>
      </c>
      <c r="M373" s="43"/>
    </row>
    <row r="374" spans="1:13" s="44" customFormat="1" ht="54.75" customHeight="1">
      <c r="A374" s="36">
        <v>367</v>
      </c>
      <c r="B374" s="37" t="s">
        <v>3165</v>
      </c>
      <c r="C374" s="79" t="s">
        <v>2512</v>
      </c>
      <c r="D374" s="38"/>
      <c r="E374" s="39" t="s">
        <v>3166</v>
      </c>
      <c r="F374" s="39" t="s">
        <v>3115</v>
      </c>
      <c r="G374" s="39" t="s">
        <v>3167</v>
      </c>
      <c r="H374" s="39">
        <v>7</v>
      </c>
      <c r="I374" s="39">
        <v>6.5</v>
      </c>
      <c r="J374" s="45" t="s">
        <v>2585</v>
      </c>
      <c r="K374" s="41">
        <f t="shared" si="5"/>
        <v>7.5</v>
      </c>
      <c r="L374" s="39" t="s">
        <v>2022</v>
      </c>
      <c r="M374" s="43"/>
    </row>
    <row r="375" spans="1:13" s="44" customFormat="1" ht="60" customHeight="1">
      <c r="A375" s="36">
        <v>368</v>
      </c>
      <c r="B375" s="37" t="s">
        <v>3168</v>
      </c>
      <c r="C375" s="39"/>
      <c r="D375" s="39">
        <v>1975</v>
      </c>
      <c r="E375" s="46" t="s">
        <v>3169</v>
      </c>
      <c r="F375" s="46" t="s">
        <v>3170</v>
      </c>
      <c r="G375" s="39" t="s">
        <v>3171</v>
      </c>
      <c r="H375" s="39">
        <v>7.5</v>
      </c>
      <c r="I375" s="39">
        <v>5.5</v>
      </c>
      <c r="J375" s="46" t="s">
        <v>2091</v>
      </c>
      <c r="K375" s="41">
        <f t="shared" si="5"/>
        <v>6.875</v>
      </c>
      <c r="L375" s="39" t="s">
        <v>2050</v>
      </c>
      <c r="M375" s="43"/>
    </row>
    <row r="376" spans="1:13" s="44" customFormat="1" ht="60" customHeight="1">
      <c r="A376" s="36">
        <v>369</v>
      </c>
      <c r="B376" s="37" t="s">
        <v>3172</v>
      </c>
      <c r="C376" s="39">
        <v>1970</v>
      </c>
      <c r="D376" s="39"/>
      <c r="E376" s="46" t="s">
        <v>3169</v>
      </c>
      <c r="F376" s="46" t="s">
        <v>3170</v>
      </c>
      <c r="G376" s="39" t="s">
        <v>3173</v>
      </c>
      <c r="H376" s="39">
        <v>6.75</v>
      </c>
      <c r="I376" s="39">
        <v>5.5</v>
      </c>
      <c r="J376" s="46" t="s">
        <v>2153</v>
      </c>
      <c r="K376" s="41">
        <f t="shared" si="5"/>
        <v>6.8125</v>
      </c>
      <c r="L376" s="39" t="s">
        <v>2050</v>
      </c>
      <c r="M376" s="43"/>
    </row>
    <row r="377" spans="1:13" s="44" customFormat="1" ht="60" customHeight="1">
      <c r="A377" s="36">
        <v>370</v>
      </c>
      <c r="B377" s="37" t="s">
        <v>3174</v>
      </c>
      <c r="C377" s="39"/>
      <c r="D377" s="39">
        <v>1963</v>
      </c>
      <c r="E377" s="46" t="s">
        <v>3175</v>
      </c>
      <c r="F377" s="46" t="s">
        <v>3170</v>
      </c>
      <c r="G377" s="39" t="s">
        <v>3176</v>
      </c>
      <c r="H377" s="39">
        <v>6.5</v>
      </c>
      <c r="I377" s="39">
        <v>6</v>
      </c>
      <c r="J377" s="46" t="s">
        <v>2016</v>
      </c>
      <c r="K377" s="41">
        <f t="shared" si="5"/>
        <v>6.75</v>
      </c>
      <c r="L377" s="39" t="s">
        <v>2050</v>
      </c>
      <c r="M377" s="43"/>
    </row>
    <row r="378" spans="1:13" s="44" customFormat="1" ht="60" customHeight="1">
      <c r="A378" s="36">
        <v>371</v>
      </c>
      <c r="B378" s="37" t="s">
        <v>3177</v>
      </c>
      <c r="C378" s="39">
        <v>1967</v>
      </c>
      <c r="D378" s="39"/>
      <c r="E378" s="46" t="s">
        <v>3178</v>
      </c>
      <c r="F378" s="46" t="s">
        <v>3170</v>
      </c>
      <c r="G378" s="39" t="s">
        <v>3179</v>
      </c>
      <c r="H378" s="39">
        <v>6.5</v>
      </c>
      <c r="I378" s="39">
        <v>6</v>
      </c>
      <c r="J378" s="46" t="s">
        <v>2091</v>
      </c>
      <c r="K378" s="41">
        <f t="shared" si="5"/>
        <v>6.875</v>
      </c>
      <c r="L378" s="39" t="s">
        <v>2050</v>
      </c>
      <c r="M378" s="43"/>
    </row>
    <row r="379" spans="1:13" s="44" customFormat="1" ht="60" customHeight="1">
      <c r="A379" s="36">
        <v>372</v>
      </c>
      <c r="B379" s="37" t="s">
        <v>3180</v>
      </c>
      <c r="C379" s="39">
        <v>1972</v>
      </c>
      <c r="D379" s="39"/>
      <c r="E379" s="46" t="s">
        <v>3181</v>
      </c>
      <c r="F379" s="46" t="s">
        <v>3170</v>
      </c>
      <c r="G379" s="39" t="s">
        <v>3182</v>
      </c>
      <c r="H379" s="39">
        <v>7</v>
      </c>
      <c r="I379" s="39">
        <v>7</v>
      </c>
      <c r="J379" s="46" t="s">
        <v>2021</v>
      </c>
      <c r="K379" s="41">
        <f t="shared" si="5"/>
        <v>7.25</v>
      </c>
      <c r="L379" s="39" t="s">
        <v>2022</v>
      </c>
      <c r="M379" s="43"/>
    </row>
    <row r="380" spans="1:13" s="44" customFormat="1" ht="60" customHeight="1">
      <c r="A380" s="36">
        <v>373</v>
      </c>
      <c r="B380" s="37" t="s">
        <v>3183</v>
      </c>
      <c r="C380" s="39">
        <v>1968</v>
      </c>
      <c r="D380" s="39"/>
      <c r="E380" s="46" t="s">
        <v>3184</v>
      </c>
      <c r="F380" s="46" t="s">
        <v>3170</v>
      </c>
      <c r="G380" s="39" t="s">
        <v>3185</v>
      </c>
      <c r="H380" s="39">
        <v>6.5</v>
      </c>
      <c r="I380" s="39">
        <v>6.5</v>
      </c>
      <c r="J380" s="46" t="s">
        <v>2016</v>
      </c>
      <c r="K380" s="41">
        <f t="shared" si="5"/>
        <v>7</v>
      </c>
      <c r="L380" s="39" t="s">
        <v>2022</v>
      </c>
      <c r="M380" s="43"/>
    </row>
    <row r="381" spans="1:13" s="44" customFormat="1" ht="60" customHeight="1">
      <c r="A381" s="36">
        <v>374</v>
      </c>
      <c r="B381" s="37" t="s">
        <v>3186</v>
      </c>
      <c r="C381" s="39">
        <v>1969</v>
      </c>
      <c r="D381" s="39"/>
      <c r="E381" s="46" t="s">
        <v>3187</v>
      </c>
      <c r="F381" s="46" t="s">
        <v>3170</v>
      </c>
      <c r="G381" s="39" t="s">
        <v>3188</v>
      </c>
      <c r="H381" s="39">
        <v>6.5</v>
      </c>
      <c r="I381" s="39">
        <v>6</v>
      </c>
      <c r="J381" s="46" t="s">
        <v>2021</v>
      </c>
      <c r="K381" s="41">
        <f t="shared" si="5"/>
        <v>6.625</v>
      </c>
      <c r="L381" s="39" t="s">
        <v>2050</v>
      </c>
      <c r="M381" s="43"/>
    </row>
    <row r="382" spans="1:13" s="44" customFormat="1" ht="60" customHeight="1">
      <c r="A382" s="36">
        <v>375</v>
      </c>
      <c r="B382" s="37" t="s">
        <v>3189</v>
      </c>
      <c r="C382" s="39">
        <v>1972</v>
      </c>
      <c r="D382" s="39"/>
      <c r="E382" s="46" t="s">
        <v>3190</v>
      </c>
      <c r="F382" s="46" t="s">
        <v>3170</v>
      </c>
      <c r="G382" s="39" t="s">
        <v>3191</v>
      </c>
      <c r="H382" s="39">
        <v>7.5</v>
      </c>
      <c r="I382" s="39">
        <v>6</v>
      </c>
      <c r="J382" s="46" t="s">
        <v>2153</v>
      </c>
      <c r="K382" s="41">
        <f t="shared" si="5"/>
        <v>7.25</v>
      </c>
      <c r="L382" s="39" t="s">
        <v>2022</v>
      </c>
      <c r="M382" s="43"/>
    </row>
    <row r="383" spans="1:13" s="44" customFormat="1" ht="60" customHeight="1">
      <c r="A383" s="36">
        <v>376</v>
      </c>
      <c r="B383" s="37" t="s">
        <v>3192</v>
      </c>
      <c r="C383" s="39">
        <v>1976</v>
      </c>
      <c r="D383" s="39"/>
      <c r="E383" s="46" t="s">
        <v>3193</v>
      </c>
      <c r="F383" s="46" t="s">
        <v>3170</v>
      </c>
      <c r="G383" s="39" t="s">
        <v>3194</v>
      </c>
      <c r="H383" s="39">
        <v>6</v>
      </c>
      <c r="I383" s="39">
        <v>7</v>
      </c>
      <c r="J383" s="46" t="s">
        <v>2091</v>
      </c>
      <c r="K383" s="41">
        <f t="shared" si="5"/>
        <v>7.25</v>
      </c>
      <c r="L383" s="39" t="s">
        <v>2022</v>
      </c>
      <c r="M383" s="43"/>
    </row>
    <row r="384" spans="1:13" s="44" customFormat="1" ht="60" customHeight="1">
      <c r="A384" s="36">
        <v>377</v>
      </c>
      <c r="B384" s="37" t="s">
        <v>3195</v>
      </c>
      <c r="C384" s="39"/>
      <c r="D384" s="39">
        <v>1964</v>
      </c>
      <c r="E384" s="46" t="s">
        <v>3196</v>
      </c>
      <c r="F384" s="46" t="s">
        <v>3170</v>
      </c>
      <c r="G384" s="39" t="s">
        <v>3197</v>
      </c>
      <c r="H384" s="39">
        <v>6.5</v>
      </c>
      <c r="I384" s="39">
        <v>6.5</v>
      </c>
      <c r="J384" s="46" t="s">
        <v>2032</v>
      </c>
      <c r="K384" s="41">
        <f t="shared" si="5"/>
        <v>6.75</v>
      </c>
      <c r="L384" s="39" t="s">
        <v>2050</v>
      </c>
      <c r="M384" s="43"/>
    </row>
    <row r="385" spans="1:13" s="44" customFormat="1" ht="60" customHeight="1">
      <c r="A385" s="36">
        <v>378</v>
      </c>
      <c r="B385" s="37" t="s">
        <v>3198</v>
      </c>
      <c r="C385" s="39"/>
      <c r="D385" s="39">
        <v>1963</v>
      </c>
      <c r="E385" s="46" t="s">
        <v>3199</v>
      </c>
      <c r="F385" s="46" t="s">
        <v>3170</v>
      </c>
      <c r="G385" s="39" t="s">
        <v>3200</v>
      </c>
      <c r="H385" s="39">
        <v>8</v>
      </c>
      <c r="I385" s="39">
        <v>6.5</v>
      </c>
      <c r="J385" s="46" t="s">
        <v>2021</v>
      </c>
      <c r="K385" s="41">
        <f t="shared" si="5"/>
        <v>7.25</v>
      </c>
      <c r="L385" s="39" t="s">
        <v>2022</v>
      </c>
      <c r="M385" s="43"/>
    </row>
    <row r="386" spans="1:13" s="44" customFormat="1" ht="60" customHeight="1">
      <c r="A386" s="36">
        <v>379</v>
      </c>
      <c r="B386" s="37" t="s">
        <v>3201</v>
      </c>
      <c r="C386" s="39"/>
      <c r="D386" s="39">
        <v>1966</v>
      </c>
      <c r="E386" s="46" t="s">
        <v>3202</v>
      </c>
      <c r="F386" s="46" t="s">
        <v>3170</v>
      </c>
      <c r="G386" s="39" t="s">
        <v>3203</v>
      </c>
      <c r="H386" s="39">
        <v>7</v>
      </c>
      <c r="I386" s="39">
        <v>6.5</v>
      </c>
      <c r="J386" s="46" t="s">
        <v>2021</v>
      </c>
      <c r="K386" s="41">
        <f t="shared" si="5"/>
        <v>7</v>
      </c>
      <c r="L386" s="39" t="s">
        <v>2022</v>
      </c>
      <c r="M386" s="43"/>
    </row>
    <row r="387" spans="1:13" s="44" customFormat="1" ht="60" customHeight="1">
      <c r="A387" s="36">
        <v>380</v>
      </c>
      <c r="B387" s="37" t="s">
        <v>2287</v>
      </c>
      <c r="C387" s="39"/>
      <c r="D387" s="39">
        <v>1962</v>
      </c>
      <c r="E387" s="46" t="s">
        <v>3204</v>
      </c>
      <c r="F387" s="46" t="s">
        <v>3170</v>
      </c>
      <c r="G387" s="39" t="s">
        <v>3205</v>
      </c>
      <c r="H387" s="39">
        <v>8</v>
      </c>
      <c r="I387" s="39">
        <v>7</v>
      </c>
      <c r="J387" s="46" t="s">
        <v>2032</v>
      </c>
      <c r="K387" s="41">
        <f t="shared" si="5"/>
        <v>7.375</v>
      </c>
      <c r="L387" s="39" t="s">
        <v>2022</v>
      </c>
      <c r="M387" s="43"/>
    </row>
    <row r="388" spans="1:13" s="44" customFormat="1" ht="60" customHeight="1">
      <c r="A388" s="36">
        <v>381</v>
      </c>
      <c r="B388" s="37" t="s">
        <v>3206</v>
      </c>
      <c r="C388" s="39">
        <v>1959</v>
      </c>
      <c r="D388" s="39"/>
      <c r="E388" s="46" t="s">
        <v>3207</v>
      </c>
      <c r="F388" s="46" t="s">
        <v>3170</v>
      </c>
      <c r="G388" s="39" t="s">
        <v>3208</v>
      </c>
      <c r="H388" s="39">
        <v>7</v>
      </c>
      <c r="I388" s="39">
        <v>7</v>
      </c>
      <c r="J388" s="46" t="s">
        <v>2091</v>
      </c>
      <c r="K388" s="41">
        <f t="shared" si="5"/>
        <v>7.5</v>
      </c>
      <c r="L388" s="39" t="s">
        <v>2022</v>
      </c>
      <c r="M388" s="43"/>
    </row>
    <row r="389" spans="1:13" s="44" customFormat="1" ht="60" customHeight="1">
      <c r="A389" s="36">
        <v>382</v>
      </c>
      <c r="B389" s="37" t="s">
        <v>3209</v>
      </c>
      <c r="C389" s="39">
        <v>1964</v>
      </c>
      <c r="D389" s="39"/>
      <c r="E389" s="46" t="s">
        <v>3210</v>
      </c>
      <c r="F389" s="46" t="s">
        <v>3170</v>
      </c>
      <c r="G389" s="39" t="s">
        <v>3211</v>
      </c>
      <c r="H389" s="39">
        <v>7</v>
      </c>
      <c r="I389" s="39">
        <v>6.5</v>
      </c>
      <c r="J389" s="46" t="s">
        <v>2032</v>
      </c>
      <c r="K389" s="41">
        <f t="shared" si="5"/>
        <v>6.875</v>
      </c>
      <c r="L389" s="39" t="s">
        <v>2050</v>
      </c>
      <c r="M389" s="43"/>
    </row>
    <row r="390" spans="1:13" s="44" customFormat="1" ht="60" customHeight="1">
      <c r="A390" s="36">
        <v>383</v>
      </c>
      <c r="B390" s="37" t="s">
        <v>3212</v>
      </c>
      <c r="C390" s="39">
        <v>1970</v>
      </c>
      <c r="D390" s="39"/>
      <c r="E390" s="46" t="s">
        <v>3213</v>
      </c>
      <c r="F390" s="46" t="s">
        <v>3170</v>
      </c>
      <c r="G390" s="39" t="s">
        <v>3214</v>
      </c>
      <c r="H390" s="39">
        <v>6.5</v>
      </c>
      <c r="I390" s="39">
        <v>7</v>
      </c>
      <c r="J390" s="45" t="s">
        <v>2021</v>
      </c>
      <c r="K390" s="41">
        <f t="shared" si="5"/>
        <v>7.125</v>
      </c>
      <c r="L390" s="39" t="s">
        <v>2022</v>
      </c>
      <c r="M390" s="43"/>
    </row>
    <row r="391" spans="1:13" s="44" customFormat="1" ht="55.5" customHeight="1">
      <c r="A391" s="36">
        <v>384</v>
      </c>
      <c r="B391" s="56" t="s">
        <v>3215</v>
      </c>
      <c r="C391" s="38">
        <v>1971</v>
      </c>
      <c r="D391" s="38"/>
      <c r="E391" s="39" t="s">
        <v>3216</v>
      </c>
      <c r="F391" s="39" t="s">
        <v>3217</v>
      </c>
      <c r="G391" s="39" t="s">
        <v>3218</v>
      </c>
      <c r="H391" s="39">
        <v>6</v>
      </c>
      <c r="I391" s="39">
        <v>5.5</v>
      </c>
      <c r="J391" s="45" t="s">
        <v>2016</v>
      </c>
      <c r="K391" s="41">
        <f t="shared" si="5"/>
        <v>6.375</v>
      </c>
      <c r="L391" s="63" t="s">
        <v>2050</v>
      </c>
      <c r="M391" s="43"/>
    </row>
    <row r="392" spans="1:13" s="44" customFormat="1" ht="60" customHeight="1">
      <c r="A392" s="36">
        <v>385</v>
      </c>
      <c r="B392" s="37" t="s">
        <v>3219</v>
      </c>
      <c r="C392" s="38"/>
      <c r="D392" s="38">
        <v>1970</v>
      </c>
      <c r="E392" s="39" t="s">
        <v>3220</v>
      </c>
      <c r="F392" s="39" t="s">
        <v>3217</v>
      </c>
      <c r="G392" s="39" t="s">
        <v>3221</v>
      </c>
      <c r="H392" s="39">
        <v>7</v>
      </c>
      <c r="I392" s="39">
        <v>6.5</v>
      </c>
      <c r="J392" s="45" t="s">
        <v>2016</v>
      </c>
      <c r="K392" s="41">
        <f t="shared" si="5"/>
        <v>7.125</v>
      </c>
      <c r="L392" s="39" t="s">
        <v>2022</v>
      </c>
      <c r="M392" s="43"/>
    </row>
    <row r="393" spans="1:13" s="44" customFormat="1" ht="54" customHeight="1">
      <c r="A393" s="36">
        <v>386</v>
      </c>
      <c r="B393" s="56" t="s">
        <v>3222</v>
      </c>
      <c r="C393" s="38"/>
      <c r="D393" s="38">
        <v>1963</v>
      </c>
      <c r="E393" s="39" t="s">
        <v>3223</v>
      </c>
      <c r="F393" s="39" t="s">
        <v>3217</v>
      </c>
      <c r="G393" s="39" t="s">
        <v>3224</v>
      </c>
      <c r="H393" s="39">
        <v>8</v>
      </c>
      <c r="I393" s="39">
        <v>6.5</v>
      </c>
      <c r="J393" s="45" t="s">
        <v>2091</v>
      </c>
      <c r="K393" s="41">
        <f aca="true" t="shared" si="6" ref="K393:K456">(I393*2+H393+J393)/4</f>
        <v>7.5</v>
      </c>
      <c r="L393" s="39" t="s">
        <v>2022</v>
      </c>
      <c r="M393" s="43"/>
    </row>
    <row r="394" spans="1:13" s="44" customFormat="1" ht="60" customHeight="1">
      <c r="A394" s="36">
        <v>387</v>
      </c>
      <c r="B394" s="56" t="s">
        <v>3225</v>
      </c>
      <c r="C394" s="38"/>
      <c r="D394" s="38">
        <v>1971</v>
      </c>
      <c r="E394" s="39" t="s">
        <v>3226</v>
      </c>
      <c r="F394" s="39" t="s">
        <v>3217</v>
      </c>
      <c r="G394" s="39" t="s">
        <v>3227</v>
      </c>
      <c r="H394" s="39">
        <v>8</v>
      </c>
      <c r="I394" s="39">
        <v>6</v>
      </c>
      <c r="J394" s="45" t="s">
        <v>2610</v>
      </c>
      <c r="K394" s="41">
        <f t="shared" si="6"/>
        <v>7.1875</v>
      </c>
      <c r="L394" s="39" t="s">
        <v>2022</v>
      </c>
      <c r="M394" s="43"/>
    </row>
    <row r="395" spans="1:13" s="44" customFormat="1" ht="60" customHeight="1">
      <c r="A395" s="36">
        <v>388</v>
      </c>
      <c r="B395" s="37" t="s">
        <v>3228</v>
      </c>
      <c r="C395" s="38"/>
      <c r="D395" s="38">
        <v>1968</v>
      </c>
      <c r="E395" s="39" t="s">
        <v>3229</v>
      </c>
      <c r="F395" s="39" t="s">
        <v>3217</v>
      </c>
      <c r="G395" s="39" t="s">
        <v>3230</v>
      </c>
      <c r="H395" s="39">
        <v>7</v>
      </c>
      <c r="I395" s="39">
        <v>6.5</v>
      </c>
      <c r="J395" s="45" t="s">
        <v>2610</v>
      </c>
      <c r="K395" s="41">
        <f t="shared" si="6"/>
        <v>7.1875</v>
      </c>
      <c r="L395" s="39" t="s">
        <v>2022</v>
      </c>
      <c r="M395" s="43"/>
    </row>
    <row r="396" spans="1:13" s="44" customFormat="1" ht="60" customHeight="1">
      <c r="A396" s="36">
        <v>389</v>
      </c>
      <c r="B396" s="56" t="s">
        <v>3231</v>
      </c>
      <c r="C396" s="38"/>
      <c r="D396" s="38">
        <v>1958</v>
      </c>
      <c r="E396" s="39" t="s">
        <v>3232</v>
      </c>
      <c r="F396" s="39" t="s">
        <v>3217</v>
      </c>
      <c r="G396" s="39" t="s">
        <v>3233</v>
      </c>
      <c r="H396" s="39">
        <v>7</v>
      </c>
      <c r="I396" s="39">
        <v>6</v>
      </c>
      <c r="J396" s="45" t="s">
        <v>2021</v>
      </c>
      <c r="K396" s="41">
        <f t="shared" si="6"/>
        <v>6.75</v>
      </c>
      <c r="L396" s="52" t="s">
        <v>2050</v>
      </c>
      <c r="M396" s="43"/>
    </row>
    <row r="397" spans="1:13" s="44" customFormat="1" ht="62.25" customHeight="1">
      <c r="A397" s="36">
        <v>390</v>
      </c>
      <c r="B397" s="56" t="s">
        <v>3234</v>
      </c>
      <c r="C397" s="38"/>
      <c r="D397" s="38">
        <v>1968</v>
      </c>
      <c r="E397" s="39" t="s">
        <v>3235</v>
      </c>
      <c r="F397" s="39" t="s">
        <v>3217</v>
      </c>
      <c r="G397" s="39" t="s">
        <v>3236</v>
      </c>
      <c r="H397" s="39">
        <v>7</v>
      </c>
      <c r="I397" s="39">
        <v>6.5</v>
      </c>
      <c r="J397" s="45" t="s">
        <v>2241</v>
      </c>
      <c r="K397" s="41">
        <f t="shared" si="6"/>
        <v>7.0625</v>
      </c>
      <c r="L397" s="39" t="s">
        <v>2022</v>
      </c>
      <c r="M397" s="43"/>
    </row>
    <row r="398" spans="1:13" s="44" customFormat="1" ht="65.25" customHeight="1">
      <c r="A398" s="36">
        <v>391</v>
      </c>
      <c r="B398" s="56" t="s">
        <v>3237</v>
      </c>
      <c r="C398" s="38">
        <v>1969</v>
      </c>
      <c r="D398" s="38"/>
      <c r="E398" s="39" t="s">
        <v>3238</v>
      </c>
      <c r="F398" s="39" t="s">
        <v>3217</v>
      </c>
      <c r="G398" s="39" t="s">
        <v>3239</v>
      </c>
      <c r="H398" s="39">
        <v>6</v>
      </c>
      <c r="I398" s="39">
        <v>6.5</v>
      </c>
      <c r="J398" s="45" t="s">
        <v>2016</v>
      </c>
      <c r="K398" s="41">
        <f t="shared" si="6"/>
        <v>6.875</v>
      </c>
      <c r="L398" s="45" t="s">
        <v>2050</v>
      </c>
      <c r="M398" s="43"/>
    </row>
    <row r="399" spans="1:13" s="44" customFormat="1" ht="63" customHeight="1">
      <c r="A399" s="36">
        <v>392</v>
      </c>
      <c r="B399" s="56" t="s">
        <v>3240</v>
      </c>
      <c r="C399" s="38">
        <v>1955</v>
      </c>
      <c r="D399" s="38"/>
      <c r="E399" s="39" t="s">
        <v>3241</v>
      </c>
      <c r="F399" s="39" t="s">
        <v>3217</v>
      </c>
      <c r="G399" s="39" t="s">
        <v>3242</v>
      </c>
      <c r="H399" s="39">
        <v>7</v>
      </c>
      <c r="I399" s="39">
        <v>5</v>
      </c>
      <c r="J399" s="45" t="s">
        <v>2095</v>
      </c>
      <c r="K399" s="41">
        <f t="shared" si="6"/>
        <v>6.1875</v>
      </c>
      <c r="L399" s="52" t="s">
        <v>2050</v>
      </c>
      <c r="M399" s="43"/>
    </row>
    <row r="400" spans="1:13" s="44" customFormat="1" ht="66" customHeight="1">
      <c r="A400" s="36">
        <v>393</v>
      </c>
      <c r="B400" s="56" t="s">
        <v>3243</v>
      </c>
      <c r="C400" s="38">
        <v>1971</v>
      </c>
      <c r="D400" s="38"/>
      <c r="E400" s="39" t="s">
        <v>3244</v>
      </c>
      <c r="F400" s="39" t="s">
        <v>3217</v>
      </c>
      <c r="G400" s="39" t="s">
        <v>3245</v>
      </c>
      <c r="H400" s="39">
        <v>7</v>
      </c>
      <c r="I400" s="39">
        <v>5</v>
      </c>
      <c r="J400" s="45" t="s">
        <v>2021</v>
      </c>
      <c r="K400" s="41">
        <f t="shared" si="6"/>
        <v>6.25</v>
      </c>
      <c r="L400" s="52" t="s">
        <v>2050</v>
      </c>
      <c r="M400" s="43"/>
    </row>
    <row r="401" spans="1:13" s="44" customFormat="1" ht="60" customHeight="1">
      <c r="A401" s="36">
        <v>394</v>
      </c>
      <c r="B401" s="56" t="s">
        <v>3246</v>
      </c>
      <c r="C401" s="38">
        <v>1955</v>
      </c>
      <c r="D401" s="38"/>
      <c r="E401" s="39" t="s">
        <v>3247</v>
      </c>
      <c r="F401" s="39" t="s">
        <v>3217</v>
      </c>
      <c r="G401" s="39" t="s">
        <v>3248</v>
      </c>
      <c r="H401" s="39">
        <v>7</v>
      </c>
      <c r="I401" s="39">
        <v>6</v>
      </c>
      <c r="J401" s="45" t="s">
        <v>2032</v>
      </c>
      <c r="K401" s="41">
        <f t="shared" si="6"/>
        <v>6.625</v>
      </c>
      <c r="L401" s="52" t="s">
        <v>2050</v>
      </c>
      <c r="M401" s="43"/>
    </row>
    <row r="402" spans="1:13" s="44" customFormat="1" ht="60" customHeight="1">
      <c r="A402" s="36">
        <v>395</v>
      </c>
      <c r="B402" s="56" t="s">
        <v>3249</v>
      </c>
      <c r="C402" s="38"/>
      <c r="D402" s="38">
        <v>1961</v>
      </c>
      <c r="E402" s="39" t="s">
        <v>3250</v>
      </c>
      <c r="F402" s="39" t="s">
        <v>3217</v>
      </c>
      <c r="G402" s="39" t="s">
        <v>3251</v>
      </c>
      <c r="H402" s="39">
        <v>8</v>
      </c>
      <c r="I402" s="39">
        <v>7</v>
      </c>
      <c r="J402" s="45" t="s">
        <v>2016</v>
      </c>
      <c r="K402" s="41">
        <f t="shared" si="6"/>
        <v>7.625</v>
      </c>
      <c r="L402" s="39" t="s">
        <v>2022</v>
      </c>
      <c r="M402" s="43"/>
    </row>
    <row r="403" spans="1:13" s="44" customFormat="1" ht="60" customHeight="1">
      <c r="A403" s="36">
        <v>396</v>
      </c>
      <c r="B403" s="56" t="s">
        <v>3252</v>
      </c>
      <c r="C403" s="38">
        <v>1960</v>
      </c>
      <c r="D403" s="38"/>
      <c r="E403" s="39" t="s">
        <v>3253</v>
      </c>
      <c r="F403" s="39" t="s">
        <v>3217</v>
      </c>
      <c r="G403" s="39" t="s">
        <v>3254</v>
      </c>
      <c r="H403" s="39">
        <v>7</v>
      </c>
      <c r="I403" s="39">
        <v>6.5</v>
      </c>
      <c r="J403" s="53" t="s">
        <v>2032</v>
      </c>
      <c r="K403" s="41">
        <f t="shared" si="6"/>
        <v>6.875</v>
      </c>
      <c r="L403" s="59" t="s">
        <v>2050</v>
      </c>
      <c r="M403" s="43"/>
    </row>
    <row r="404" spans="1:13" s="44" customFormat="1" ht="60" customHeight="1">
      <c r="A404" s="36">
        <v>397</v>
      </c>
      <c r="B404" s="56" t="s">
        <v>3255</v>
      </c>
      <c r="C404" s="38"/>
      <c r="D404" s="38">
        <v>1971</v>
      </c>
      <c r="E404" s="39" t="s">
        <v>3256</v>
      </c>
      <c r="F404" s="39" t="s">
        <v>3217</v>
      </c>
      <c r="G404" s="39" t="s">
        <v>3257</v>
      </c>
      <c r="H404" s="39">
        <v>7</v>
      </c>
      <c r="I404" s="39">
        <v>6</v>
      </c>
      <c r="J404" s="45" t="s">
        <v>2021</v>
      </c>
      <c r="K404" s="41">
        <f t="shared" si="6"/>
        <v>6.75</v>
      </c>
      <c r="L404" s="45" t="s">
        <v>2050</v>
      </c>
      <c r="M404" s="43"/>
    </row>
    <row r="405" spans="1:13" s="44" customFormat="1" ht="60" customHeight="1">
      <c r="A405" s="36">
        <v>398</v>
      </c>
      <c r="B405" s="37" t="s">
        <v>3258</v>
      </c>
      <c r="C405" s="38"/>
      <c r="D405" s="38">
        <v>1959</v>
      </c>
      <c r="E405" s="39" t="s">
        <v>3259</v>
      </c>
      <c r="F405" s="39" t="s">
        <v>3217</v>
      </c>
      <c r="G405" s="39" t="s">
        <v>3260</v>
      </c>
      <c r="H405" s="39">
        <v>7</v>
      </c>
      <c r="I405" s="39">
        <v>6.5</v>
      </c>
      <c r="J405" s="45" t="s">
        <v>2016</v>
      </c>
      <c r="K405" s="41">
        <f t="shared" si="6"/>
        <v>7.125</v>
      </c>
      <c r="L405" s="39" t="s">
        <v>2022</v>
      </c>
      <c r="M405" s="43"/>
    </row>
    <row r="406" spans="1:13" s="44" customFormat="1" ht="60" customHeight="1">
      <c r="A406" s="36">
        <v>399</v>
      </c>
      <c r="B406" s="56" t="s">
        <v>3261</v>
      </c>
      <c r="C406" s="38"/>
      <c r="D406" s="38">
        <v>1961</v>
      </c>
      <c r="E406" s="39" t="s">
        <v>3262</v>
      </c>
      <c r="F406" s="39" t="s">
        <v>3217</v>
      </c>
      <c r="G406" s="39" t="s">
        <v>3263</v>
      </c>
      <c r="H406" s="39">
        <v>7</v>
      </c>
      <c r="I406" s="39">
        <v>6</v>
      </c>
      <c r="J406" s="53" t="s">
        <v>2080</v>
      </c>
      <c r="K406" s="41">
        <f t="shared" si="6"/>
        <v>7.0625</v>
      </c>
      <c r="L406" s="39" t="s">
        <v>2022</v>
      </c>
      <c r="M406" s="43"/>
    </row>
    <row r="407" spans="1:13" s="44" customFormat="1" ht="60" customHeight="1">
      <c r="A407" s="36">
        <v>400</v>
      </c>
      <c r="B407" s="37" t="s">
        <v>3264</v>
      </c>
      <c r="C407" s="38">
        <v>1969</v>
      </c>
      <c r="D407" s="38"/>
      <c r="E407" s="39" t="s">
        <v>3265</v>
      </c>
      <c r="F407" s="39" t="s">
        <v>3217</v>
      </c>
      <c r="G407" s="39" t="s">
        <v>3266</v>
      </c>
      <c r="H407" s="39">
        <v>7</v>
      </c>
      <c r="I407" s="39">
        <v>6</v>
      </c>
      <c r="J407" s="45" t="s">
        <v>2021</v>
      </c>
      <c r="K407" s="41">
        <f t="shared" si="6"/>
        <v>6.75</v>
      </c>
      <c r="L407" s="45" t="s">
        <v>2050</v>
      </c>
      <c r="M407" s="43"/>
    </row>
    <row r="408" spans="1:13" s="44" customFormat="1" ht="60" customHeight="1">
      <c r="A408" s="36">
        <v>401</v>
      </c>
      <c r="B408" s="56" t="s">
        <v>3267</v>
      </c>
      <c r="C408" s="38">
        <v>1968</v>
      </c>
      <c r="D408" s="38"/>
      <c r="E408" s="39" t="s">
        <v>3268</v>
      </c>
      <c r="F408" s="39" t="s">
        <v>2917</v>
      </c>
      <c r="G408" s="39" t="s">
        <v>3269</v>
      </c>
      <c r="H408" s="39">
        <v>8</v>
      </c>
      <c r="I408" s="39">
        <v>7.5</v>
      </c>
      <c r="J408" s="54" t="s">
        <v>2021</v>
      </c>
      <c r="K408" s="41">
        <f t="shared" si="6"/>
        <v>7.75</v>
      </c>
      <c r="L408" s="39" t="s">
        <v>2022</v>
      </c>
      <c r="M408" s="43"/>
    </row>
    <row r="409" spans="1:13" s="44" customFormat="1" ht="60" customHeight="1">
      <c r="A409" s="36">
        <v>402</v>
      </c>
      <c r="B409" s="56" t="s">
        <v>3270</v>
      </c>
      <c r="C409" s="38"/>
      <c r="D409" s="38">
        <v>1963</v>
      </c>
      <c r="E409" s="39" t="s">
        <v>3271</v>
      </c>
      <c r="F409" s="39" t="s">
        <v>2917</v>
      </c>
      <c r="G409" s="39" t="s">
        <v>3272</v>
      </c>
      <c r="H409" s="39">
        <v>7</v>
      </c>
      <c r="I409" s="39">
        <v>6</v>
      </c>
      <c r="J409" s="54" t="s">
        <v>2610</v>
      </c>
      <c r="K409" s="41">
        <f t="shared" si="6"/>
        <v>6.9375</v>
      </c>
      <c r="L409" s="55" t="s">
        <v>2050</v>
      </c>
      <c r="M409" s="43"/>
    </row>
    <row r="410" spans="1:13" s="44" customFormat="1" ht="60" customHeight="1">
      <c r="A410" s="36">
        <v>403</v>
      </c>
      <c r="B410" s="56" t="s">
        <v>3273</v>
      </c>
      <c r="C410" s="38">
        <v>1955</v>
      </c>
      <c r="D410" s="38"/>
      <c r="E410" s="39" t="s">
        <v>3274</v>
      </c>
      <c r="F410" s="39" t="s">
        <v>2917</v>
      </c>
      <c r="G410" s="39" t="s">
        <v>3275</v>
      </c>
      <c r="H410" s="39">
        <v>7</v>
      </c>
      <c r="I410" s="39">
        <v>7</v>
      </c>
      <c r="J410" s="54" t="s">
        <v>2021</v>
      </c>
      <c r="K410" s="41">
        <f t="shared" si="6"/>
        <v>7.25</v>
      </c>
      <c r="L410" s="39" t="s">
        <v>2022</v>
      </c>
      <c r="M410" s="43"/>
    </row>
    <row r="411" spans="1:13" s="44" customFormat="1" ht="60" customHeight="1">
      <c r="A411" s="36">
        <v>404</v>
      </c>
      <c r="B411" s="56" t="s">
        <v>3276</v>
      </c>
      <c r="C411" s="38"/>
      <c r="D411" s="38">
        <v>1970</v>
      </c>
      <c r="E411" s="39" t="s">
        <v>3277</v>
      </c>
      <c r="F411" s="39" t="s">
        <v>2917</v>
      </c>
      <c r="G411" s="39" t="s">
        <v>3278</v>
      </c>
      <c r="H411" s="39">
        <v>6.5</v>
      </c>
      <c r="I411" s="39">
        <v>6</v>
      </c>
      <c r="J411" s="54" t="s">
        <v>2091</v>
      </c>
      <c r="K411" s="41">
        <f t="shared" si="6"/>
        <v>6.875</v>
      </c>
      <c r="L411" s="55" t="s">
        <v>2050</v>
      </c>
      <c r="M411" s="43"/>
    </row>
    <row r="412" spans="1:13" s="44" customFormat="1" ht="60" customHeight="1">
      <c r="A412" s="36">
        <v>405</v>
      </c>
      <c r="B412" s="56" t="s">
        <v>3279</v>
      </c>
      <c r="C412" s="38"/>
      <c r="D412" s="38">
        <v>1957</v>
      </c>
      <c r="E412" s="39" t="s">
        <v>3280</v>
      </c>
      <c r="F412" s="39" t="s">
        <v>2917</v>
      </c>
      <c r="G412" s="39" t="s">
        <v>3281</v>
      </c>
      <c r="H412" s="39">
        <v>7</v>
      </c>
      <c r="I412" s="39">
        <v>6</v>
      </c>
      <c r="J412" s="54" t="s">
        <v>2021</v>
      </c>
      <c r="K412" s="41">
        <f t="shared" si="6"/>
        <v>6.75</v>
      </c>
      <c r="L412" s="55" t="s">
        <v>2050</v>
      </c>
      <c r="M412" s="43"/>
    </row>
    <row r="413" spans="1:13" s="44" customFormat="1" ht="60" customHeight="1">
      <c r="A413" s="36">
        <v>406</v>
      </c>
      <c r="B413" s="56" t="s">
        <v>3282</v>
      </c>
      <c r="C413" s="38"/>
      <c r="D413" s="38">
        <v>1963</v>
      </c>
      <c r="E413" s="39" t="s">
        <v>3283</v>
      </c>
      <c r="F413" s="39" t="s">
        <v>2917</v>
      </c>
      <c r="G413" s="39" t="s">
        <v>3284</v>
      </c>
      <c r="H413" s="39">
        <v>7.5</v>
      </c>
      <c r="I413" s="39">
        <v>6.5</v>
      </c>
      <c r="J413" s="54" t="s">
        <v>2306</v>
      </c>
      <c r="K413" s="41">
        <f t="shared" si="6"/>
        <v>6.625</v>
      </c>
      <c r="L413" s="55" t="s">
        <v>2050</v>
      </c>
      <c r="M413" s="43"/>
    </row>
    <row r="414" spans="1:13" s="44" customFormat="1" ht="60" customHeight="1">
      <c r="A414" s="36">
        <v>407</v>
      </c>
      <c r="B414" s="56" t="s">
        <v>3285</v>
      </c>
      <c r="C414" s="38">
        <v>1971</v>
      </c>
      <c r="D414" s="38"/>
      <c r="E414" s="39" t="s">
        <v>3286</v>
      </c>
      <c r="F414" s="39" t="s">
        <v>2917</v>
      </c>
      <c r="G414" s="39" t="s">
        <v>3287</v>
      </c>
      <c r="H414" s="39">
        <v>7</v>
      </c>
      <c r="I414" s="39">
        <v>6.5</v>
      </c>
      <c r="J414" s="54" t="s">
        <v>2032</v>
      </c>
      <c r="K414" s="41">
        <f t="shared" si="6"/>
        <v>6.875</v>
      </c>
      <c r="L414" s="55" t="s">
        <v>2050</v>
      </c>
      <c r="M414" s="43"/>
    </row>
    <row r="415" spans="1:13" s="44" customFormat="1" ht="60" customHeight="1">
      <c r="A415" s="36">
        <v>408</v>
      </c>
      <c r="B415" s="37" t="s">
        <v>3288</v>
      </c>
      <c r="C415" s="38">
        <v>1972</v>
      </c>
      <c r="D415" s="38"/>
      <c r="E415" s="39" t="s">
        <v>3289</v>
      </c>
      <c r="F415" s="39" t="s">
        <v>2917</v>
      </c>
      <c r="G415" s="39" t="s">
        <v>3290</v>
      </c>
      <c r="H415" s="39">
        <v>6.5</v>
      </c>
      <c r="I415" s="39">
        <v>7</v>
      </c>
      <c r="J415" s="54" t="s">
        <v>2036</v>
      </c>
      <c r="K415" s="41">
        <f t="shared" si="6"/>
        <v>6.875</v>
      </c>
      <c r="L415" s="55" t="s">
        <v>2050</v>
      </c>
      <c r="M415" s="43"/>
    </row>
    <row r="416" spans="1:13" s="44" customFormat="1" ht="60" customHeight="1">
      <c r="A416" s="36">
        <v>409</v>
      </c>
      <c r="B416" s="56" t="s">
        <v>3291</v>
      </c>
      <c r="C416" s="38">
        <v>1974</v>
      </c>
      <c r="D416" s="38"/>
      <c r="E416" s="39" t="s">
        <v>3292</v>
      </c>
      <c r="F416" s="39" t="s">
        <v>2917</v>
      </c>
      <c r="G416" s="39" t="s">
        <v>3293</v>
      </c>
      <c r="H416" s="39">
        <v>7</v>
      </c>
      <c r="I416" s="39">
        <v>6.5</v>
      </c>
      <c r="J416" s="54" t="s">
        <v>2095</v>
      </c>
      <c r="K416" s="41">
        <f t="shared" si="6"/>
        <v>6.9375</v>
      </c>
      <c r="L416" s="55" t="s">
        <v>2050</v>
      </c>
      <c r="M416" s="43"/>
    </row>
    <row r="417" spans="1:13" s="44" customFormat="1" ht="60" customHeight="1">
      <c r="A417" s="36">
        <v>410</v>
      </c>
      <c r="B417" s="56" t="s">
        <v>3294</v>
      </c>
      <c r="C417" s="38">
        <v>1972</v>
      </c>
      <c r="D417" s="38"/>
      <c r="E417" s="39" t="s">
        <v>3292</v>
      </c>
      <c r="F417" s="39" t="s">
        <v>2917</v>
      </c>
      <c r="G417" s="39" t="s">
        <v>3295</v>
      </c>
      <c r="H417" s="39">
        <v>7</v>
      </c>
      <c r="I417" s="39">
        <v>7</v>
      </c>
      <c r="J417" s="53" t="s">
        <v>2610</v>
      </c>
      <c r="K417" s="41">
        <f t="shared" si="6"/>
        <v>7.4375</v>
      </c>
      <c r="L417" s="39" t="s">
        <v>2022</v>
      </c>
      <c r="M417" s="43"/>
    </row>
    <row r="418" spans="1:13" s="44" customFormat="1" ht="60" customHeight="1">
      <c r="A418" s="36">
        <v>411</v>
      </c>
      <c r="B418" s="37" t="s">
        <v>3296</v>
      </c>
      <c r="C418" s="39">
        <v>1975</v>
      </c>
      <c r="D418" s="38"/>
      <c r="E418" s="39" t="s">
        <v>3297</v>
      </c>
      <c r="F418" s="39" t="s">
        <v>2992</v>
      </c>
      <c r="G418" s="39" t="s">
        <v>3298</v>
      </c>
      <c r="H418" s="39">
        <v>7</v>
      </c>
      <c r="I418" s="39">
        <v>6</v>
      </c>
      <c r="J418" s="53" t="s">
        <v>2091</v>
      </c>
      <c r="K418" s="41">
        <f t="shared" si="6"/>
        <v>7</v>
      </c>
      <c r="L418" s="39" t="s">
        <v>2022</v>
      </c>
      <c r="M418" s="43"/>
    </row>
    <row r="419" spans="1:13" s="44" customFormat="1" ht="60" customHeight="1">
      <c r="A419" s="36">
        <v>412</v>
      </c>
      <c r="B419" s="37" t="s">
        <v>3299</v>
      </c>
      <c r="C419" s="38"/>
      <c r="D419" s="39">
        <v>1972</v>
      </c>
      <c r="E419" s="39" t="s">
        <v>2692</v>
      </c>
      <c r="F419" s="39" t="s">
        <v>2992</v>
      </c>
      <c r="G419" s="39" t="s">
        <v>3300</v>
      </c>
      <c r="H419" s="39">
        <v>7.5</v>
      </c>
      <c r="I419" s="39">
        <v>5</v>
      </c>
      <c r="J419" s="53" t="s">
        <v>2091</v>
      </c>
      <c r="K419" s="41">
        <f t="shared" si="6"/>
        <v>6.625</v>
      </c>
      <c r="L419" s="59" t="s">
        <v>2050</v>
      </c>
      <c r="M419" s="43"/>
    </row>
    <row r="420" spans="1:13" s="44" customFormat="1" ht="60" customHeight="1">
      <c r="A420" s="36">
        <v>413</v>
      </c>
      <c r="B420" s="37" t="s">
        <v>3301</v>
      </c>
      <c r="C420" s="39">
        <v>1963</v>
      </c>
      <c r="D420" s="38"/>
      <c r="E420" s="39" t="s">
        <v>3302</v>
      </c>
      <c r="F420" s="39" t="s">
        <v>2992</v>
      </c>
      <c r="G420" s="39" t="s">
        <v>3303</v>
      </c>
      <c r="H420" s="39">
        <v>7</v>
      </c>
      <c r="I420" s="39">
        <v>7</v>
      </c>
      <c r="J420" s="53" t="s">
        <v>2016</v>
      </c>
      <c r="K420" s="41">
        <f t="shared" si="6"/>
        <v>7.375</v>
      </c>
      <c r="L420" s="39" t="s">
        <v>2022</v>
      </c>
      <c r="M420" s="43"/>
    </row>
    <row r="421" spans="1:13" s="44" customFormat="1" ht="60" customHeight="1">
      <c r="A421" s="36">
        <v>414</v>
      </c>
      <c r="B421" s="37" t="s">
        <v>3304</v>
      </c>
      <c r="C421" s="39">
        <v>1960</v>
      </c>
      <c r="D421" s="38"/>
      <c r="E421" s="39" t="s">
        <v>3305</v>
      </c>
      <c r="F421" s="39" t="s">
        <v>2992</v>
      </c>
      <c r="G421" s="39" t="s">
        <v>3306</v>
      </c>
      <c r="H421" s="39">
        <v>7.5</v>
      </c>
      <c r="I421" s="39">
        <v>5</v>
      </c>
      <c r="J421" s="53" t="s">
        <v>2016</v>
      </c>
      <c r="K421" s="41">
        <f t="shared" si="6"/>
        <v>6.5</v>
      </c>
      <c r="L421" s="59" t="s">
        <v>2050</v>
      </c>
      <c r="M421" s="43"/>
    </row>
    <row r="422" spans="1:13" s="44" customFormat="1" ht="60" customHeight="1">
      <c r="A422" s="36">
        <v>415</v>
      </c>
      <c r="B422" s="37" t="s">
        <v>3307</v>
      </c>
      <c r="C422" s="38"/>
      <c r="D422" s="39">
        <v>1974</v>
      </c>
      <c r="E422" s="39" t="s">
        <v>3308</v>
      </c>
      <c r="F422" s="39" t="s">
        <v>2992</v>
      </c>
      <c r="G422" s="39" t="s">
        <v>3309</v>
      </c>
      <c r="H422" s="39">
        <v>8</v>
      </c>
      <c r="I422" s="39">
        <v>7</v>
      </c>
      <c r="J422" s="45" t="s">
        <v>2091</v>
      </c>
      <c r="K422" s="41">
        <f t="shared" si="6"/>
        <v>7.75</v>
      </c>
      <c r="L422" s="39" t="s">
        <v>2022</v>
      </c>
      <c r="M422" s="43"/>
    </row>
    <row r="423" spans="1:13" s="44" customFormat="1" ht="60" customHeight="1">
      <c r="A423" s="36">
        <v>416</v>
      </c>
      <c r="B423" s="37" t="s">
        <v>3310</v>
      </c>
      <c r="C423" s="38"/>
      <c r="D423" s="39">
        <v>1971</v>
      </c>
      <c r="E423" s="39" t="s">
        <v>3308</v>
      </c>
      <c r="F423" s="39" t="s">
        <v>2992</v>
      </c>
      <c r="G423" s="39" t="s">
        <v>3311</v>
      </c>
      <c r="H423" s="39">
        <v>7</v>
      </c>
      <c r="I423" s="39">
        <v>5.5</v>
      </c>
      <c r="J423" s="45" t="s">
        <v>2091</v>
      </c>
      <c r="K423" s="41">
        <f t="shared" si="6"/>
        <v>6.75</v>
      </c>
      <c r="L423" s="63" t="s">
        <v>2050</v>
      </c>
      <c r="M423" s="43"/>
    </row>
    <row r="424" spans="1:13" s="44" customFormat="1" ht="60" customHeight="1">
      <c r="A424" s="36">
        <v>417</v>
      </c>
      <c r="B424" s="81" t="s">
        <v>3312</v>
      </c>
      <c r="C424" s="46"/>
      <c r="D424" s="46" t="s">
        <v>2525</v>
      </c>
      <c r="E424" s="46" t="s">
        <v>3313</v>
      </c>
      <c r="F424" s="39" t="s">
        <v>2992</v>
      </c>
      <c r="G424" s="39" t="s">
        <v>3314</v>
      </c>
      <c r="H424" s="39">
        <v>7</v>
      </c>
      <c r="I424" s="39">
        <v>6</v>
      </c>
      <c r="J424" s="45" t="s">
        <v>2153</v>
      </c>
      <c r="K424" s="41">
        <f t="shared" si="6"/>
        <v>7.125</v>
      </c>
      <c r="L424" s="39" t="s">
        <v>2022</v>
      </c>
      <c r="M424" s="43"/>
    </row>
    <row r="425" spans="1:13" s="44" customFormat="1" ht="60" customHeight="1">
      <c r="A425" s="36">
        <v>418</v>
      </c>
      <c r="B425" s="37" t="s">
        <v>3315</v>
      </c>
      <c r="C425" s="39">
        <v>1973</v>
      </c>
      <c r="D425" s="39"/>
      <c r="E425" s="39" t="s">
        <v>3316</v>
      </c>
      <c r="F425" s="39" t="s">
        <v>3317</v>
      </c>
      <c r="G425" s="39" t="s">
        <v>3318</v>
      </c>
      <c r="H425" s="39">
        <v>8</v>
      </c>
      <c r="I425" s="39">
        <v>6</v>
      </c>
      <c r="J425" s="45" t="s">
        <v>2153</v>
      </c>
      <c r="K425" s="41">
        <f t="shared" si="6"/>
        <v>7.375</v>
      </c>
      <c r="L425" s="39" t="s">
        <v>2022</v>
      </c>
      <c r="M425" s="43"/>
    </row>
    <row r="426" spans="1:13" s="44" customFormat="1" ht="60" customHeight="1">
      <c r="A426" s="36">
        <v>419</v>
      </c>
      <c r="B426" s="37" t="s">
        <v>3319</v>
      </c>
      <c r="C426" s="39">
        <v>1964</v>
      </c>
      <c r="D426" s="39"/>
      <c r="E426" s="39" t="s">
        <v>3320</v>
      </c>
      <c r="F426" s="39" t="s">
        <v>3317</v>
      </c>
      <c r="G426" s="39" t="s">
        <v>3321</v>
      </c>
      <c r="H426" s="39">
        <v>7</v>
      </c>
      <c r="I426" s="39">
        <v>5.5</v>
      </c>
      <c r="J426" s="45" t="s">
        <v>2091</v>
      </c>
      <c r="K426" s="41">
        <f t="shared" si="6"/>
        <v>6.75</v>
      </c>
      <c r="L426" s="63" t="s">
        <v>2050</v>
      </c>
      <c r="M426" s="43"/>
    </row>
    <row r="427" spans="1:13" s="44" customFormat="1" ht="60" customHeight="1">
      <c r="A427" s="36">
        <v>420</v>
      </c>
      <c r="B427" s="37" t="s">
        <v>3322</v>
      </c>
      <c r="C427" s="39">
        <v>1975</v>
      </c>
      <c r="D427" s="39"/>
      <c r="E427" s="39" t="s">
        <v>3323</v>
      </c>
      <c r="F427" s="39" t="s">
        <v>3317</v>
      </c>
      <c r="G427" s="39" t="s">
        <v>3324</v>
      </c>
      <c r="H427" s="39">
        <v>8</v>
      </c>
      <c r="I427" s="39">
        <v>5.5</v>
      </c>
      <c r="J427" s="45" t="s">
        <v>2016</v>
      </c>
      <c r="K427" s="41">
        <f t="shared" si="6"/>
        <v>6.875</v>
      </c>
      <c r="L427" s="63" t="s">
        <v>2050</v>
      </c>
      <c r="M427" s="43"/>
    </row>
    <row r="428" spans="1:13" s="44" customFormat="1" ht="60" customHeight="1">
      <c r="A428" s="36">
        <v>421</v>
      </c>
      <c r="B428" s="37" t="s">
        <v>3325</v>
      </c>
      <c r="C428" s="39"/>
      <c r="D428" s="39">
        <v>1972</v>
      </c>
      <c r="E428" s="39" t="s">
        <v>3326</v>
      </c>
      <c r="F428" s="39" t="s">
        <v>3317</v>
      </c>
      <c r="G428" s="39" t="s">
        <v>3327</v>
      </c>
      <c r="H428" s="39">
        <v>8</v>
      </c>
      <c r="I428" s="39">
        <v>7</v>
      </c>
      <c r="J428" s="46" t="s">
        <v>2153</v>
      </c>
      <c r="K428" s="41">
        <f t="shared" si="6"/>
        <v>7.875</v>
      </c>
      <c r="L428" s="39" t="s">
        <v>2022</v>
      </c>
      <c r="M428" s="43"/>
    </row>
    <row r="429" spans="1:13" s="44" customFormat="1" ht="60" customHeight="1">
      <c r="A429" s="36">
        <v>422</v>
      </c>
      <c r="B429" s="37" t="s">
        <v>3328</v>
      </c>
      <c r="C429" s="39"/>
      <c r="D429" s="39">
        <v>1975</v>
      </c>
      <c r="E429" s="39" t="s">
        <v>3329</v>
      </c>
      <c r="F429" s="39" t="s">
        <v>3317</v>
      </c>
      <c r="G429" s="39" t="s">
        <v>3330</v>
      </c>
      <c r="H429" s="39">
        <v>8</v>
      </c>
      <c r="I429" s="39">
        <v>7</v>
      </c>
      <c r="J429" s="46" t="s">
        <v>2091</v>
      </c>
      <c r="K429" s="41">
        <f t="shared" si="6"/>
        <v>7.75</v>
      </c>
      <c r="L429" s="39" t="s">
        <v>2022</v>
      </c>
      <c r="M429" s="61"/>
    </row>
    <row r="430" spans="1:13" s="44" customFormat="1" ht="60" customHeight="1">
      <c r="A430" s="36">
        <v>423</v>
      </c>
      <c r="B430" s="37" t="s">
        <v>3331</v>
      </c>
      <c r="C430" s="39"/>
      <c r="D430" s="39">
        <v>1968</v>
      </c>
      <c r="E430" s="39" t="s">
        <v>3332</v>
      </c>
      <c r="F430" s="39" t="s">
        <v>3317</v>
      </c>
      <c r="G430" s="39" t="s">
        <v>3333</v>
      </c>
      <c r="H430" s="39">
        <v>8</v>
      </c>
      <c r="I430" s="39">
        <v>6</v>
      </c>
      <c r="J430" s="53" t="s">
        <v>2153</v>
      </c>
      <c r="K430" s="41">
        <f t="shared" si="6"/>
        <v>7.375</v>
      </c>
      <c r="L430" s="39" t="s">
        <v>2022</v>
      </c>
      <c r="M430" s="61"/>
    </row>
    <row r="431" spans="1:13" s="44" customFormat="1" ht="60" customHeight="1">
      <c r="A431" s="36">
        <v>424</v>
      </c>
      <c r="B431" s="37" t="s">
        <v>3334</v>
      </c>
      <c r="C431" s="39">
        <v>1974</v>
      </c>
      <c r="D431" s="39"/>
      <c r="E431" s="39" t="s">
        <v>3335</v>
      </c>
      <c r="F431" s="39" t="s">
        <v>3317</v>
      </c>
      <c r="G431" s="39" t="s">
        <v>3336</v>
      </c>
      <c r="H431" s="39">
        <v>8</v>
      </c>
      <c r="I431" s="39">
        <v>6</v>
      </c>
      <c r="J431" s="53" t="s">
        <v>2153</v>
      </c>
      <c r="K431" s="41">
        <f t="shared" si="6"/>
        <v>7.375</v>
      </c>
      <c r="L431" s="39" t="s">
        <v>2022</v>
      </c>
      <c r="M431" s="61"/>
    </row>
    <row r="432" spans="1:13" s="44" customFormat="1" ht="66" customHeight="1">
      <c r="A432" s="36">
        <v>425</v>
      </c>
      <c r="B432" s="37" t="s">
        <v>3337</v>
      </c>
      <c r="C432" s="39"/>
      <c r="D432" s="39">
        <v>1969</v>
      </c>
      <c r="E432" s="39" t="s">
        <v>3338</v>
      </c>
      <c r="F432" s="39" t="s">
        <v>3115</v>
      </c>
      <c r="G432" s="39" t="s">
        <v>3339</v>
      </c>
      <c r="H432" s="39">
        <v>6.75</v>
      </c>
      <c r="I432" s="39">
        <v>6.5</v>
      </c>
      <c r="J432" s="53" t="s">
        <v>2153</v>
      </c>
      <c r="K432" s="41">
        <f t="shared" si="6"/>
        <v>7.3125</v>
      </c>
      <c r="L432" s="39" t="s">
        <v>2022</v>
      </c>
      <c r="M432" s="61"/>
    </row>
    <row r="433" spans="1:13" s="44" customFormat="1" ht="55.5" customHeight="1">
      <c r="A433" s="36">
        <v>426</v>
      </c>
      <c r="B433" s="37" t="s">
        <v>3340</v>
      </c>
      <c r="C433" s="39">
        <v>1966</v>
      </c>
      <c r="D433" s="39"/>
      <c r="E433" s="39" t="s">
        <v>3341</v>
      </c>
      <c r="F433" s="39" t="s">
        <v>3342</v>
      </c>
      <c r="G433" s="42" t="s">
        <v>3343</v>
      </c>
      <c r="H433" s="42">
        <v>6</v>
      </c>
      <c r="I433" s="42">
        <v>6</v>
      </c>
      <c r="J433" s="53" t="s">
        <v>2021</v>
      </c>
      <c r="K433" s="41">
        <f t="shared" si="6"/>
        <v>6.5</v>
      </c>
      <c r="L433" s="59" t="s">
        <v>2050</v>
      </c>
      <c r="M433" s="57"/>
    </row>
    <row r="434" spans="1:13" s="44" customFormat="1" ht="55.5" customHeight="1">
      <c r="A434" s="36">
        <v>427</v>
      </c>
      <c r="B434" s="37" t="s">
        <v>3344</v>
      </c>
      <c r="C434" s="68"/>
      <c r="D434" s="39">
        <v>1969</v>
      </c>
      <c r="E434" s="39" t="s">
        <v>3345</v>
      </c>
      <c r="F434" s="39" t="s">
        <v>3342</v>
      </c>
      <c r="G434" s="42" t="s">
        <v>3346</v>
      </c>
      <c r="H434" s="42">
        <v>6</v>
      </c>
      <c r="I434" s="42">
        <v>6</v>
      </c>
      <c r="J434" s="53" t="s">
        <v>2021</v>
      </c>
      <c r="K434" s="41">
        <f t="shared" si="6"/>
        <v>6.5</v>
      </c>
      <c r="L434" s="59" t="s">
        <v>2050</v>
      </c>
      <c r="M434" s="57"/>
    </row>
    <row r="435" spans="1:13" s="44" customFormat="1" ht="60" customHeight="1">
      <c r="A435" s="36">
        <v>428</v>
      </c>
      <c r="B435" s="37" t="s">
        <v>3347</v>
      </c>
      <c r="C435" s="39"/>
      <c r="D435" s="39">
        <v>1968</v>
      </c>
      <c r="E435" s="39" t="s">
        <v>3348</v>
      </c>
      <c r="F435" s="39" t="s">
        <v>3342</v>
      </c>
      <c r="G435" s="42" t="s">
        <v>3349</v>
      </c>
      <c r="H435" s="42">
        <v>6</v>
      </c>
      <c r="I435" s="42">
        <v>5.5</v>
      </c>
      <c r="J435" s="53" t="s">
        <v>2049</v>
      </c>
      <c r="K435" s="41">
        <f t="shared" si="6"/>
        <v>5.875</v>
      </c>
      <c r="L435" s="59" t="s">
        <v>2050</v>
      </c>
      <c r="M435" s="57"/>
    </row>
    <row r="436" spans="1:13" s="44" customFormat="1" ht="60" customHeight="1">
      <c r="A436" s="36">
        <v>429</v>
      </c>
      <c r="B436" s="37" t="s">
        <v>3350</v>
      </c>
      <c r="C436" s="39">
        <v>1967</v>
      </c>
      <c r="D436" s="39"/>
      <c r="E436" s="39" t="s">
        <v>3351</v>
      </c>
      <c r="F436" s="39" t="s">
        <v>3342</v>
      </c>
      <c r="G436" s="42" t="s">
        <v>3352</v>
      </c>
      <c r="H436" s="42">
        <v>5.5</v>
      </c>
      <c r="I436" s="42">
        <v>7</v>
      </c>
      <c r="J436" s="53" t="s">
        <v>2036</v>
      </c>
      <c r="K436" s="41">
        <f t="shared" si="6"/>
        <v>6.625</v>
      </c>
      <c r="L436" s="59" t="s">
        <v>2050</v>
      </c>
      <c r="M436" s="57"/>
    </row>
    <row r="437" spans="1:13" s="44" customFormat="1" ht="60" customHeight="1">
      <c r="A437" s="36">
        <v>430</v>
      </c>
      <c r="B437" s="37" t="s">
        <v>3353</v>
      </c>
      <c r="C437" s="39">
        <v>1969</v>
      </c>
      <c r="D437" s="39"/>
      <c r="E437" s="39" t="s">
        <v>3354</v>
      </c>
      <c r="F437" s="39" t="s">
        <v>3342</v>
      </c>
      <c r="G437" s="42" t="s">
        <v>3355</v>
      </c>
      <c r="H437" s="42">
        <v>7</v>
      </c>
      <c r="I437" s="42">
        <v>6.5</v>
      </c>
      <c r="J437" s="53" t="s">
        <v>2032</v>
      </c>
      <c r="K437" s="41">
        <f t="shared" si="6"/>
        <v>6.875</v>
      </c>
      <c r="L437" s="59" t="s">
        <v>2050</v>
      </c>
      <c r="M437" s="57"/>
    </row>
    <row r="438" spans="1:13" s="44" customFormat="1" ht="60" customHeight="1">
      <c r="A438" s="36">
        <v>431</v>
      </c>
      <c r="B438" s="37" t="s">
        <v>3356</v>
      </c>
      <c r="C438" s="39">
        <v>1964</v>
      </c>
      <c r="D438" s="39"/>
      <c r="E438" s="39" t="s">
        <v>3357</v>
      </c>
      <c r="F438" s="39" t="s">
        <v>3342</v>
      </c>
      <c r="G438" s="42" t="s">
        <v>3358</v>
      </c>
      <c r="H438" s="42">
        <v>6</v>
      </c>
      <c r="I438" s="42">
        <v>6.5</v>
      </c>
      <c r="J438" s="53" t="s">
        <v>2036</v>
      </c>
      <c r="K438" s="41">
        <f t="shared" si="6"/>
        <v>6.5</v>
      </c>
      <c r="L438" s="59" t="s">
        <v>2050</v>
      </c>
      <c r="M438" s="57"/>
    </row>
    <row r="439" spans="1:13" s="44" customFormat="1" ht="60" customHeight="1">
      <c r="A439" s="36">
        <v>432</v>
      </c>
      <c r="B439" s="37" t="s">
        <v>3359</v>
      </c>
      <c r="C439" s="39">
        <v>1975</v>
      </c>
      <c r="D439" s="39"/>
      <c r="E439" s="39" t="s">
        <v>3360</v>
      </c>
      <c r="F439" s="39" t="s">
        <v>3342</v>
      </c>
      <c r="G439" s="42" t="s">
        <v>3361</v>
      </c>
      <c r="H439" s="42">
        <v>7</v>
      </c>
      <c r="I439" s="42">
        <v>7</v>
      </c>
      <c r="J439" s="53" t="s">
        <v>2016</v>
      </c>
      <c r="K439" s="41">
        <f t="shared" si="6"/>
        <v>7.375</v>
      </c>
      <c r="L439" s="39" t="s">
        <v>2022</v>
      </c>
      <c r="M439" s="57"/>
    </row>
    <row r="440" spans="1:13" s="44" customFormat="1" ht="60" customHeight="1">
      <c r="A440" s="36">
        <v>433</v>
      </c>
      <c r="B440" s="37" t="s">
        <v>3362</v>
      </c>
      <c r="C440" s="39"/>
      <c r="D440" s="39">
        <v>1972</v>
      </c>
      <c r="E440" s="39" t="s">
        <v>3363</v>
      </c>
      <c r="F440" s="39" t="s">
        <v>3342</v>
      </c>
      <c r="G440" s="42" t="s">
        <v>3364</v>
      </c>
      <c r="H440" s="42">
        <v>7</v>
      </c>
      <c r="I440" s="42">
        <v>6.5</v>
      </c>
      <c r="J440" s="53" t="s">
        <v>2091</v>
      </c>
      <c r="K440" s="41">
        <f t="shared" si="6"/>
        <v>7.25</v>
      </c>
      <c r="L440" s="39" t="s">
        <v>2022</v>
      </c>
      <c r="M440" s="57"/>
    </row>
    <row r="441" spans="1:13" s="44" customFormat="1" ht="60" customHeight="1">
      <c r="A441" s="36">
        <v>434</v>
      </c>
      <c r="B441" s="37" t="s">
        <v>3365</v>
      </c>
      <c r="C441" s="39">
        <v>1973</v>
      </c>
      <c r="D441" s="39"/>
      <c r="E441" s="39" t="s">
        <v>3366</v>
      </c>
      <c r="F441" s="39" t="s">
        <v>3367</v>
      </c>
      <c r="G441" s="42" t="s">
        <v>3368</v>
      </c>
      <c r="H441" s="42">
        <v>6</v>
      </c>
      <c r="I441" s="42">
        <v>6.5</v>
      </c>
      <c r="J441" s="53" t="s">
        <v>2091</v>
      </c>
      <c r="K441" s="41">
        <f t="shared" si="6"/>
        <v>7</v>
      </c>
      <c r="L441" s="39" t="s">
        <v>2022</v>
      </c>
      <c r="M441" s="57"/>
    </row>
    <row r="442" spans="1:13" s="44" customFormat="1" ht="60" customHeight="1">
      <c r="A442" s="36">
        <v>435</v>
      </c>
      <c r="B442" s="37" t="s">
        <v>3369</v>
      </c>
      <c r="C442" s="39">
        <v>1972</v>
      </c>
      <c r="D442" s="39"/>
      <c r="E442" s="39" t="s">
        <v>3370</v>
      </c>
      <c r="F442" s="39" t="s">
        <v>3367</v>
      </c>
      <c r="G442" s="42" t="s">
        <v>3371</v>
      </c>
      <c r="H442" s="42">
        <v>6</v>
      </c>
      <c r="I442" s="42">
        <v>6</v>
      </c>
      <c r="J442" s="53" t="s">
        <v>2049</v>
      </c>
      <c r="K442" s="41">
        <f t="shared" si="6"/>
        <v>6.125</v>
      </c>
      <c r="L442" s="59" t="s">
        <v>2050</v>
      </c>
      <c r="M442" s="57"/>
    </row>
    <row r="443" spans="1:14" s="44" customFormat="1" ht="60" customHeight="1">
      <c r="A443" s="36">
        <v>436</v>
      </c>
      <c r="B443" s="37" t="s">
        <v>3372</v>
      </c>
      <c r="C443" s="39">
        <v>1971</v>
      </c>
      <c r="D443" s="39"/>
      <c r="E443" s="39" t="s">
        <v>3373</v>
      </c>
      <c r="F443" s="39" t="s">
        <v>3367</v>
      </c>
      <c r="G443" s="42" t="s">
        <v>3374</v>
      </c>
      <c r="H443" s="42">
        <v>7</v>
      </c>
      <c r="I443" s="42">
        <v>7</v>
      </c>
      <c r="J443" s="53" t="s">
        <v>2091</v>
      </c>
      <c r="K443" s="41">
        <f t="shared" si="6"/>
        <v>7.5</v>
      </c>
      <c r="L443" s="39" t="s">
        <v>2022</v>
      </c>
      <c r="M443" s="57"/>
      <c r="N443" s="44">
        <v>5</v>
      </c>
    </row>
    <row r="444" spans="1:13" s="44" customFormat="1" ht="69" customHeight="1">
      <c r="A444" s="36">
        <v>437</v>
      </c>
      <c r="B444" s="37" t="s">
        <v>3375</v>
      </c>
      <c r="C444" s="39">
        <v>1960</v>
      </c>
      <c r="D444" s="39"/>
      <c r="E444" s="39" t="s">
        <v>3376</v>
      </c>
      <c r="F444" s="39" t="s">
        <v>3367</v>
      </c>
      <c r="G444" s="42" t="s">
        <v>3377</v>
      </c>
      <c r="H444" s="42">
        <v>6</v>
      </c>
      <c r="I444" s="42">
        <v>6.5</v>
      </c>
      <c r="J444" s="53" t="s">
        <v>2091</v>
      </c>
      <c r="K444" s="41">
        <f t="shared" si="6"/>
        <v>7</v>
      </c>
      <c r="L444" s="39" t="s">
        <v>2022</v>
      </c>
      <c r="M444" s="57"/>
    </row>
    <row r="445" spans="1:13" s="44" customFormat="1" ht="60" customHeight="1">
      <c r="A445" s="36">
        <v>438</v>
      </c>
      <c r="B445" s="37" t="s">
        <v>3378</v>
      </c>
      <c r="C445" s="39">
        <v>1961</v>
      </c>
      <c r="D445" s="39"/>
      <c r="E445" s="39" t="s">
        <v>3379</v>
      </c>
      <c r="F445" s="39" t="s">
        <v>3367</v>
      </c>
      <c r="G445" s="42" t="s">
        <v>3380</v>
      </c>
      <c r="H445" s="42">
        <v>6</v>
      </c>
      <c r="I445" s="42">
        <v>6</v>
      </c>
      <c r="J445" s="53" t="s">
        <v>2032</v>
      </c>
      <c r="K445" s="41">
        <f t="shared" si="6"/>
        <v>6.375</v>
      </c>
      <c r="L445" s="59" t="s">
        <v>2050</v>
      </c>
      <c r="M445" s="57"/>
    </row>
    <row r="446" spans="1:13" s="44" customFormat="1" ht="60" customHeight="1">
      <c r="A446" s="36">
        <v>439</v>
      </c>
      <c r="B446" s="37" t="s">
        <v>3381</v>
      </c>
      <c r="C446" s="39">
        <v>1963</v>
      </c>
      <c r="D446" s="39"/>
      <c r="E446" s="39" t="s">
        <v>3382</v>
      </c>
      <c r="F446" s="39" t="s">
        <v>3367</v>
      </c>
      <c r="G446" s="42" t="s">
        <v>3383</v>
      </c>
      <c r="H446" s="42">
        <v>7</v>
      </c>
      <c r="I446" s="42">
        <v>6</v>
      </c>
      <c r="J446" s="53" t="s">
        <v>2036</v>
      </c>
      <c r="K446" s="41">
        <f t="shared" si="6"/>
        <v>6.5</v>
      </c>
      <c r="L446" s="59" t="s">
        <v>2050</v>
      </c>
      <c r="M446" s="57"/>
    </row>
    <row r="447" spans="1:13" s="44" customFormat="1" ht="54.75" customHeight="1">
      <c r="A447" s="36">
        <v>440</v>
      </c>
      <c r="B447" s="37" t="s">
        <v>3384</v>
      </c>
      <c r="C447" s="39">
        <v>1974</v>
      </c>
      <c r="D447" s="39"/>
      <c r="E447" s="39" t="s">
        <v>3385</v>
      </c>
      <c r="F447" s="39" t="s">
        <v>3367</v>
      </c>
      <c r="G447" s="42" t="s">
        <v>3386</v>
      </c>
      <c r="H447" s="42">
        <v>7</v>
      </c>
      <c r="I447" s="42">
        <v>7</v>
      </c>
      <c r="J447" s="53" t="s">
        <v>2021</v>
      </c>
      <c r="K447" s="41">
        <f t="shared" si="6"/>
        <v>7.25</v>
      </c>
      <c r="L447" s="39" t="s">
        <v>2022</v>
      </c>
      <c r="M447" s="57"/>
    </row>
    <row r="448" spans="1:13" s="44" customFormat="1" ht="51" customHeight="1">
      <c r="A448" s="36">
        <v>441</v>
      </c>
      <c r="B448" s="37" t="s">
        <v>3387</v>
      </c>
      <c r="C448" s="39">
        <v>1961</v>
      </c>
      <c r="D448" s="39"/>
      <c r="E448" s="39" t="s">
        <v>3388</v>
      </c>
      <c r="F448" s="39" t="s">
        <v>3367</v>
      </c>
      <c r="G448" s="42" t="s">
        <v>3389</v>
      </c>
      <c r="H448" s="42">
        <v>7</v>
      </c>
      <c r="I448" s="42">
        <v>7.5</v>
      </c>
      <c r="J448" s="53" t="s">
        <v>2021</v>
      </c>
      <c r="K448" s="41">
        <f t="shared" si="6"/>
        <v>7.5</v>
      </c>
      <c r="L448" s="39" t="s">
        <v>2022</v>
      </c>
      <c r="M448" s="57"/>
    </row>
    <row r="449" spans="1:13" s="44" customFormat="1" ht="72.75" customHeight="1">
      <c r="A449" s="36">
        <v>442</v>
      </c>
      <c r="B449" s="37" t="s">
        <v>3390</v>
      </c>
      <c r="C449" s="39"/>
      <c r="D449" s="39">
        <v>1968</v>
      </c>
      <c r="E449" s="39" t="s">
        <v>3391</v>
      </c>
      <c r="F449" s="39" t="s">
        <v>3367</v>
      </c>
      <c r="G449" s="42" t="s">
        <v>3392</v>
      </c>
      <c r="H449" s="42">
        <v>7</v>
      </c>
      <c r="I449" s="42">
        <v>6.5</v>
      </c>
      <c r="J449" s="53" t="s">
        <v>2032</v>
      </c>
      <c r="K449" s="41">
        <f t="shared" si="6"/>
        <v>6.875</v>
      </c>
      <c r="L449" s="59" t="s">
        <v>2050</v>
      </c>
      <c r="M449" s="57"/>
    </row>
    <row r="450" spans="1:13" s="44" customFormat="1" ht="60" customHeight="1">
      <c r="A450" s="36">
        <v>443</v>
      </c>
      <c r="B450" s="37" t="s">
        <v>3393</v>
      </c>
      <c r="C450" s="39">
        <v>1969</v>
      </c>
      <c r="D450" s="39"/>
      <c r="E450" s="39" t="s">
        <v>3394</v>
      </c>
      <c r="F450" s="39" t="s">
        <v>3367</v>
      </c>
      <c r="G450" s="42" t="s">
        <v>3395</v>
      </c>
      <c r="H450" s="42">
        <v>6</v>
      </c>
      <c r="I450" s="42">
        <v>6</v>
      </c>
      <c r="J450" s="53" t="s">
        <v>2016</v>
      </c>
      <c r="K450" s="41">
        <f t="shared" si="6"/>
        <v>6.625</v>
      </c>
      <c r="L450" s="59" t="s">
        <v>2050</v>
      </c>
      <c r="M450" s="57"/>
    </row>
    <row r="451" spans="1:13" s="44" customFormat="1" ht="54" customHeight="1">
      <c r="A451" s="36">
        <v>444</v>
      </c>
      <c r="B451" s="37" t="s">
        <v>3396</v>
      </c>
      <c r="C451" s="39">
        <v>1961</v>
      </c>
      <c r="D451" s="39"/>
      <c r="E451" s="39" t="s">
        <v>3397</v>
      </c>
      <c r="F451" s="39" t="s">
        <v>3367</v>
      </c>
      <c r="G451" s="42" t="s">
        <v>3398</v>
      </c>
      <c r="H451" s="42">
        <v>6</v>
      </c>
      <c r="I451" s="42">
        <v>5</v>
      </c>
      <c r="J451" s="53" t="s">
        <v>2021</v>
      </c>
      <c r="K451" s="41">
        <f t="shared" si="6"/>
        <v>6</v>
      </c>
      <c r="L451" s="59" t="s">
        <v>2050</v>
      </c>
      <c r="M451" s="57"/>
    </row>
    <row r="452" spans="1:13" s="44" customFormat="1" ht="60" customHeight="1">
      <c r="A452" s="36">
        <v>445</v>
      </c>
      <c r="B452" s="37" t="s">
        <v>3399</v>
      </c>
      <c r="C452" s="39">
        <v>1962</v>
      </c>
      <c r="D452" s="39"/>
      <c r="E452" s="39" t="s">
        <v>3400</v>
      </c>
      <c r="F452" s="39" t="s">
        <v>3367</v>
      </c>
      <c r="G452" s="42" t="s">
        <v>3401</v>
      </c>
      <c r="H452" s="42">
        <v>7</v>
      </c>
      <c r="I452" s="42">
        <v>5</v>
      </c>
      <c r="J452" s="53" t="s">
        <v>2016</v>
      </c>
      <c r="K452" s="41">
        <f t="shared" si="6"/>
        <v>6.375</v>
      </c>
      <c r="L452" s="59" t="s">
        <v>2050</v>
      </c>
      <c r="M452" s="57"/>
    </row>
    <row r="453" spans="1:13" s="44" customFormat="1" ht="60" customHeight="1">
      <c r="A453" s="36">
        <v>446</v>
      </c>
      <c r="B453" s="37" t="s">
        <v>3402</v>
      </c>
      <c r="C453" s="39"/>
      <c r="D453" s="39">
        <v>1963</v>
      </c>
      <c r="E453" s="39" t="s">
        <v>3403</v>
      </c>
      <c r="F453" s="39" t="s">
        <v>3367</v>
      </c>
      <c r="G453" s="42" t="s">
        <v>3404</v>
      </c>
      <c r="H453" s="42">
        <v>5.5</v>
      </c>
      <c r="I453" s="42">
        <v>5.5</v>
      </c>
      <c r="J453" s="53" t="s">
        <v>2032</v>
      </c>
      <c r="K453" s="41">
        <f t="shared" si="6"/>
        <v>6</v>
      </c>
      <c r="L453" s="59" t="s">
        <v>2050</v>
      </c>
      <c r="M453" s="57"/>
    </row>
    <row r="454" spans="1:13" s="44" customFormat="1" ht="49.5" customHeight="1">
      <c r="A454" s="36">
        <v>447</v>
      </c>
      <c r="B454" s="37" t="s">
        <v>3405</v>
      </c>
      <c r="C454" s="39">
        <v>1961</v>
      </c>
      <c r="D454" s="39"/>
      <c r="E454" s="39" t="s">
        <v>3406</v>
      </c>
      <c r="F454" s="39" t="s">
        <v>3367</v>
      </c>
      <c r="G454" s="42" t="s">
        <v>3407</v>
      </c>
      <c r="H454" s="42">
        <v>6</v>
      </c>
      <c r="I454" s="42">
        <v>6.5</v>
      </c>
      <c r="J454" s="53" t="s">
        <v>2036</v>
      </c>
      <c r="K454" s="41">
        <f t="shared" si="6"/>
        <v>6.5</v>
      </c>
      <c r="L454" s="59" t="s">
        <v>2050</v>
      </c>
      <c r="M454" s="57"/>
    </row>
    <row r="455" spans="1:13" s="44" customFormat="1" ht="51" customHeight="1">
      <c r="A455" s="36">
        <v>448</v>
      </c>
      <c r="B455" s="37" t="s">
        <v>3408</v>
      </c>
      <c r="C455" s="39">
        <v>1960</v>
      </c>
      <c r="D455" s="39"/>
      <c r="E455" s="39" t="s">
        <v>3409</v>
      </c>
      <c r="F455" s="39" t="s">
        <v>3367</v>
      </c>
      <c r="G455" s="42" t="s">
        <v>3410</v>
      </c>
      <c r="H455" s="42">
        <v>6</v>
      </c>
      <c r="I455" s="42">
        <v>6</v>
      </c>
      <c r="J455" s="53" t="s">
        <v>2016</v>
      </c>
      <c r="K455" s="41">
        <f t="shared" si="6"/>
        <v>6.625</v>
      </c>
      <c r="L455" s="59" t="s">
        <v>2050</v>
      </c>
      <c r="M455" s="57"/>
    </row>
    <row r="456" spans="1:13" s="44" customFormat="1" ht="60" customHeight="1">
      <c r="A456" s="36">
        <v>449</v>
      </c>
      <c r="B456" s="37" t="s">
        <v>3411</v>
      </c>
      <c r="C456" s="39">
        <v>1961</v>
      </c>
      <c r="D456" s="39"/>
      <c r="E456" s="39" t="s">
        <v>3412</v>
      </c>
      <c r="F456" s="39" t="s">
        <v>3367</v>
      </c>
      <c r="G456" s="42" t="s">
        <v>3413</v>
      </c>
      <c r="H456" s="42">
        <v>6</v>
      </c>
      <c r="I456" s="42">
        <v>6</v>
      </c>
      <c r="J456" s="53" t="s">
        <v>2016</v>
      </c>
      <c r="K456" s="41">
        <f t="shared" si="6"/>
        <v>6.625</v>
      </c>
      <c r="L456" s="59" t="s">
        <v>2050</v>
      </c>
      <c r="M456" s="57"/>
    </row>
    <row r="457" spans="1:13" s="44" customFormat="1" ht="60" customHeight="1">
      <c r="A457" s="36">
        <v>450</v>
      </c>
      <c r="B457" s="37" t="s">
        <v>3414</v>
      </c>
      <c r="C457" s="39">
        <v>1973</v>
      </c>
      <c r="D457" s="39"/>
      <c r="E457" s="39" t="s">
        <v>3415</v>
      </c>
      <c r="F457" s="39" t="s">
        <v>3367</v>
      </c>
      <c r="G457" s="42" t="s">
        <v>3416</v>
      </c>
      <c r="H457" s="42">
        <v>6</v>
      </c>
      <c r="I457" s="42">
        <v>6.5</v>
      </c>
      <c r="J457" s="53" t="s">
        <v>2021</v>
      </c>
      <c r="K457" s="41">
        <f aca="true" t="shared" si="7" ref="K457:K520">(I457*2+H457+J457)/4</f>
        <v>6.75</v>
      </c>
      <c r="L457" s="59" t="s">
        <v>2050</v>
      </c>
      <c r="M457" s="57"/>
    </row>
    <row r="458" spans="1:13" s="44" customFormat="1" ht="54.75" customHeight="1">
      <c r="A458" s="36">
        <v>451</v>
      </c>
      <c r="B458" s="56" t="s">
        <v>3417</v>
      </c>
      <c r="C458" s="38"/>
      <c r="D458" s="38">
        <v>1964</v>
      </c>
      <c r="E458" s="39" t="s">
        <v>3418</v>
      </c>
      <c r="F458" s="39" t="s">
        <v>3419</v>
      </c>
      <c r="G458" s="42" t="s">
        <v>3420</v>
      </c>
      <c r="H458" s="42">
        <v>7</v>
      </c>
      <c r="I458" s="42">
        <v>8</v>
      </c>
      <c r="J458" s="45" t="s">
        <v>2153</v>
      </c>
      <c r="K458" s="41">
        <f t="shared" si="7"/>
        <v>8.125</v>
      </c>
      <c r="L458" s="39" t="s">
        <v>2017</v>
      </c>
      <c r="M458" s="43"/>
    </row>
    <row r="459" spans="1:13" s="44" customFormat="1" ht="60" customHeight="1">
      <c r="A459" s="36">
        <v>452</v>
      </c>
      <c r="B459" s="37" t="s">
        <v>3421</v>
      </c>
      <c r="C459" s="38"/>
      <c r="D459" s="38">
        <v>1974</v>
      </c>
      <c r="E459" s="39" t="s">
        <v>3422</v>
      </c>
      <c r="F459" s="39" t="s">
        <v>3419</v>
      </c>
      <c r="G459" s="42" t="s">
        <v>3423</v>
      </c>
      <c r="H459" s="42">
        <v>7.5</v>
      </c>
      <c r="I459" s="42">
        <v>7.5</v>
      </c>
      <c r="J459" s="45" t="s">
        <v>2153</v>
      </c>
      <c r="K459" s="41">
        <f t="shared" si="7"/>
        <v>8</v>
      </c>
      <c r="L459" s="39" t="s">
        <v>2017</v>
      </c>
      <c r="M459" s="43"/>
    </row>
    <row r="460" spans="1:13" s="44" customFormat="1" ht="60" customHeight="1">
      <c r="A460" s="36">
        <v>453</v>
      </c>
      <c r="B460" s="81" t="s">
        <v>2595</v>
      </c>
      <c r="C460" s="46" t="s">
        <v>2555</v>
      </c>
      <c r="D460" s="46"/>
      <c r="E460" s="39" t="s">
        <v>3424</v>
      </c>
      <c r="F460" s="39" t="s">
        <v>3419</v>
      </c>
      <c r="G460" s="42" t="s">
        <v>3425</v>
      </c>
      <c r="H460" s="42">
        <v>7</v>
      </c>
      <c r="I460" s="42">
        <v>7.5</v>
      </c>
      <c r="J460" s="45" t="s">
        <v>2016</v>
      </c>
      <c r="K460" s="41">
        <f t="shared" si="7"/>
        <v>7.625</v>
      </c>
      <c r="L460" s="39" t="s">
        <v>2022</v>
      </c>
      <c r="M460" s="43"/>
    </row>
    <row r="461" spans="1:13" s="44" customFormat="1" ht="60" customHeight="1">
      <c r="A461" s="36">
        <v>454</v>
      </c>
      <c r="B461" s="81" t="s">
        <v>3426</v>
      </c>
      <c r="C461" s="46" t="s">
        <v>2525</v>
      </c>
      <c r="D461" s="46"/>
      <c r="E461" s="39" t="s">
        <v>3427</v>
      </c>
      <c r="F461" s="39" t="s">
        <v>3419</v>
      </c>
      <c r="G461" s="42" t="s">
        <v>3428</v>
      </c>
      <c r="H461" s="42">
        <v>6.5</v>
      </c>
      <c r="I461" s="42">
        <v>7.5</v>
      </c>
      <c r="J461" s="45" t="s">
        <v>2610</v>
      </c>
      <c r="K461" s="41">
        <f t="shared" si="7"/>
        <v>7.5625</v>
      </c>
      <c r="L461" s="39" t="s">
        <v>2022</v>
      </c>
      <c r="M461" s="43"/>
    </row>
    <row r="462" spans="1:13" s="44" customFormat="1" ht="60" customHeight="1">
      <c r="A462" s="36">
        <v>455</v>
      </c>
      <c r="B462" s="37" t="s">
        <v>3429</v>
      </c>
      <c r="C462" s="38">
        <v>1971</v>
      </c>
      <c r="D462" s="82"/>
      <c r="E462" s="39" t="s">
        <v>3430</v>
      </c>
      <c r="F462" s="39" t="s">
        <v>3419</v>
      </c>
      <c r="G462" s="42" t="s">
        <v>3431</v>
      </c>
      <c r="H462" s="42">
        <v>7.5</v>
      </c>
      <c r="I462" s="42">
        <v>7.5</v>
      </c>
      <c r="J462" s="45" t="s">
        <v>2153</v>
      </c>
      <c r="K462" s="41">
        <f t="shared" si="7"/>
        <v>8</v>
      </c>
      <c r="L462" s="39" t="s">
        <v>2017</v>
      </c>
      <c r="M462" s="43"/>
    </row>
    <row r="463" spans="1:13" s="44" customFormat="1" ht="60" customHeight="1">
      <c r="A463" s="36">
        <v>456</v>
      </c>
      <c r="B463" s="81" t="s">
        <v>3432</v>
      </c>
      <c r="C463" s="46"/>
      <c r="D463" s="46" t="s">
        <v>2337</v>
      </c>
      <c r="E463" s="39" t="s">
        <v>3433</v>
      </c>
      <c r="F463" s="39" t="s">
        <v>3419</v>
      </c>
      <c r="G463" s="42" t="s">
        <v>3434</v>
      </c>
      <c r="H463" s="42">
        <v>6.5</v>
      </c>
      <c r="I463" s="42">
        <v>8</v>
      </c>
      <c r="J463" s="46" t="s">
        <v>2241</v>
      </c>
      <c r="K463" s="41">
        <f t="shared" si="7"/>
        <v>7.6875</v>
      </c>
      <c r="L463" s="39" t="s">
        <v>2022</v>
      </c>
      <c r="M463" s="43"/>
    </row>
    <row r="464" spans="1:13" s="44" customFormat="1" ht="60" customHeight="1">
      <c r="A464" s="36">
        <v>457</v>
      </c>
      <c r="B464" s="81" t="s">
        <v>3435</v>
      </c>
      <c r="C464" s="46" t="s">
        <v>2500</v>
      </c>
      <c r="D464" s="83"/>
      <c r="E464" s="39" t="s">
        <v>3436</v>
      </c>
      <c r="F464" s="39" t="s">
        <v>3419</v>
      </c>
      <c r="G464" s="42" t="s">
        <v>3437</v>
      </c>
      <c r="H464" s="42">
        <v>7.5</v>
      </c>
      <c r="I464" s="42">
        <v>7</v>
      </c>
      <c r="J464" s="46" t="s">
        <v>2080</v>
      </c>
      <c r="K464" s="41">
        <f t="shared" si="7"/>
        <v>7.6875</v>
      </c>
      <c r="L464" s="39" t="s">
        <v>2022</v>
      </c>
      <c r="M464" s="43"/>
    </row>
    <row r="465" spans="1:13" s="44" customFormat="1" ht="60" customHeight="1">
      <c r="A465" s="36">
        <v>458</v>
      </c>
      <c r="B465" s="37" t="s">
        <v>3438</v>
      </c>
      <c r="C465" s="46" t="s">
        <v>2496</v>
      </c>
      <c r="D465" s="46"/>
      <c r="E465" s="39" t="s">
        <v>3439</v>
      </c>
      <c r="F465" s="39" t="s">
        <v>3419</v>
      </c>
      <c r="G465" s="42" t="s">
        <v>3440</v>
      </c>
      <c r="H465" s="42">
        <v>7</v>
      </c>
      <c r="I465" s="42">
        <v>7.5</v>
      </c>
      <c r="J465" s="46" t="s">
        <v>2084</v>
      </c>
      <c r="K465" s="41">
        <f t="shared" si="7"/>
        <v>7.9375</v>
      </c>
      <c r="L465" s="39" t="s">
        <v>2022</v>
      </c>
      <c r="M465" s="43"/>
    </row>
    <row r="466" spans="1:13" s="44" customFormat="1" ht="60" customHeight="1">
      <c r="A466" s="36">
        <v>459</v>
      </c>
      <c r="B466" s="37" t="s">
        <v>3441</v>
      </c>
      <c r="C466" s="46"/>
      <c r="D466" s="46" t="s">
        <v>3442</v>
      </c>
      <c r="E466" s="39" t="s">
        <v>3443</v>
      </c>
      <c r="F466" s="39" t="s">
        <v>3419</v>
      </c>
      <c r="G466" s="42" t="s">
        <v>3444</v>
      </c>
      <c r="H466" s="42">
        <v>7.5</v>
      </c>
      <c r="I466" s="42">
        <v>7.5</v>
      </c>
      <c r="J466" s="46" t="s">
        <v>2091</v>
      </c>
      <c r="K466" s="41">
        <f t="shared" si="7"/>
        <v>7.875</v>
      </c>
      <c r="L466" s="39" t="s">
        <v>2022</v>
      </c>
      <c r="M466" s="43"/>
    </row>
    <row r="467" spans="1:13" s="44" customFormat="1" ht="60" customHeight="1">
      <c r="A467" s="36">
        <v>460</v>
      </c>
      <c r="B467" s="37" t="s">
        <v>3445</v>
      </c>
      <c r="C467" s="38">
        <v>1965</v>
      </c>
      <c r="D467" s="46"/>
      <c r="E467" s="39" t="s">
        <v>3446</v>
      </c>
      <c r="F467" s="39" t="s">
        <v>3419</v>
      </c>
      <c r="G467" s="42" t="s">
        <v>3447</v>
      </c>
      <c r="H467" s="42">
        <v>6.5</v>
      </c>
      <c r="I467" s="42">
        <v>6</v>
      </c>
      <c r="J467" s="46" t="s">
        <v>2016</v>
      </c>
      <c r="K467" s="41">
        <f t="shared" si="7"/>
        <v>6.75</v>
      </c>
      <c r="L467" s="39" t="s">
        <v>2050</v>
      </c>
      <c r="M467" s="43"/>
    </row>
    <row r="468" spans="1:13" s="44" customFormat="1" ht="60" customHeight="1">
      <c r="A468" s="36">
        <v>461</v>
      </c>
      <c r="B468" s="37" t="s">
        <v>3448</v>
      </c>
      <c r="C468" s="46" t="s">
        <v>3449</v>
      </c>
      <c r="D468" s="38"/>
      <c r="E468" s="39" t="s">
        <v>3450</v>
      </c>
      <c r="F468" s="39" t="s">
        <v>3419</v>
      </c>
      <c r="G468" s="42" t="s">
        <v>3451</v>
      </c>
      <c r="H468" s="42">
        <v>6.5</v>
      </c>
      <c r="I468" s="42">
        <v>7</v>
      </c>
      <c r="J468" s="46" t="s">
        <v>2036</v>
      </c>
      <c r="K468" s="41">
        <f t="shared" si="7"/>
        <v>6.875</v>
      </c>
      <c r="L468" s="39" t="s">
        <v>2050</v>
      </c>
      <c r="M468" s="43"/>
    </row>
    <row r="469" spans="1:13" s="44" customFormat="1" ht="60" customHeight="1">
      <c r="A469" s="36">
        <v>462</v>
      </c>
      <c r="B469" s="37" t="s">
        <v>3452</v>
      </c>
      <c r="C469" s="46"/>
      <c r="D469" s="46" t="s">
        <v>3449</v>
      </c>
      <c r="E469" s="39" t="s">
        <v>3453</v>
      </c>
      <c r="F469" s="39" t="s">
        <v>3419</v>
      </c>
      <c r="G469" s="42" t="s">
        <v>3454</v>
      </c>
      <c r="H469" s="42">
        <v>7.5</v>
      </c>
      <c r="I469" s="42">
        <v>7</v>
      </c>
      <c r="J469" s="46" t="s">
        <v>2084</v>
      </c>
      <c r="K469" s="41">
        <f t="shared" si="7"/>
        <v>7.8125</v>
      </c>
      <c r="L469" s="39" t="s">
        <v>2022</v>
      </c>
      <c r="M469" s="43"/>
    </row>
    <row r="470" spans="1:13" s="44" customFormat="1" ht="60" customHeight="1">
      <c r="A470" s="36">
        <v>463</v>
      </c>
      <c r="B470" s="81" t="s">
        <v>3455</v>
      </c>
      <c r="C470" s="46" t="s">
        <v>2555</v>
      </c>
      <c r="D470" s="46"/>
      <c r="E470" s="39" t="s">
        <v>3456</v>
      </c>
      <c r="F470" s="39" t="s">
        <v>3419</v>
      </c>
      <c r="G470" s="42" t="s">
        <v>3457</v>
      </c>
      <c r="H470" s="42">
        <v>7.5</v>
      </c>
      <c r="I470" s="42">
        <v>7.5</v>
      </c>
      <c r="J470" s="46" t="s">
        <v>2610</v>
      </c>
      <c r="K470" s="41">
        <f t="shared" si="7"/>
        <v>7.8125</v>
      </c>
      <c r="L470" s="39" t="s">
        <v>2022</v>
      </c>
      <c r="M470" s="43"/>
    </row>
    <row r="471" spans="1:13" s="44" customFormat="1" ht="60" customHeight="1">
      <c r="A471" s="36">
        <v>464</v>
      </c>
      <c r="B471" s="37" t="s">
        <v>3458</v>
      </c>
      <c r="C471" s="38"/>
      <c r="D471" s="46" t="s">
        <v>2337</v>
      </c>
      <c r="E471" s="39" t="s">
        <v>3459</v>
      </c>
      <c r="F471" s="39" t="s">
        <v>3419</v>
      </c>
      <c r="G471" s="42" t="s">
        <v>3460</v>
      </c>
      <c r="H471" s="42">
        <v>7</v>
      </c>
      <c r="I471" s="42">
        <v>7</v>
      </c>
      <c r="J471" s="46" t="s">
        <v>2016</v>
      </c>
      <c r="K471" s="41">
        <f t="shared" si="7"/>
        <v>7.375</v>
      </c>
      <c r="L471" s="39" t="s">
        <v>2022</v>
      </c>
      <c r="M471" s="43"/>
    </row>
    <row r="472" spans="1:13" s="44" customFormat="1" ht="60" customHeight="1">
      <c r="A472" s="36">
        <v>465</v>
      </c>
      <c r="B472" s="37" t="s">
        <v>3461</v>
      </c>
      <c r="C472" s="39">
        <v>1958</v>
      </c>
      <c r="D472" s="39"/>
      <c r="E472" s="39" t="s">
        <v>3462</v>
      </c>
      <c r="F472" s="39" t="s">
        <v>3463</v>
      </c>
      <c r="G472" s="42" t="s">
        <v>3464</v>
      </c>
      <c r="H472" s="42">
        <v>6.5</v>
      </c>
      <c r="I472" s="42">
        <v>6</v>
      </c>
      <c r="J472" s="53" t="s">
        <v>2016</v>
      </c>
      <c r="K472" s="41">
        <f t="shared" si="7"/>
        <v>6.75</v>
      </c>
      <c r="L472" s="59" t="s">
        <v>2050</v>
      </c>
      <c r="M472" s="57"/>
    </row>
    <row r="473" spans="1:13" s="44" customFormat="1" ht="60" customHeight="1">
      <c r="A473" s="36">
        <v>466</v>
      </c>
      <c r="B473" s="37" t="s">
        <v>3465</v>
      </c>
      <c r="C473" s="39">
        <v>1957</v>
      </c>
      <c r="D473" s="39"/>
      <c r="E473" s="39" t="s">
        <v>3466</v>
      </c>
      <c r="F473" s="39" t="s">
        <v>3463</v>
      </c>
      <c r="G473" s="42" t="s">
        <v>3467</v>
      </c>
      <c r="H473" s="42">
        <v>7</v>
      </c>
      <c r="I473" s="42">
        <v>7</v>
      </c>
      <c r="J473" s="53" t="s">
        <v>2268</v>
      </c>
      <c r="K473" s="41">
        <f t="shared" si="7"/>
        <v>6.9375</v>
      </c>
      <c r="L473" s="59" t="s">
        <v>2050</v>
      </c>
      <c r="M473" s="57"/>
    </row>
    <row r="474" spans="1:13" s="44" customFormat="1" ht="60" customHeight="1">
      <c r="A474" s="36">
        <v>467</v>
      </c>
      <c r="B474" s="37" t="s">
        <v>3468</v>
      </c>
      <c r="C474" s="39">
        <v>1962</v>
      </c>
      <c r="D474" s="39"/>
      <c r="E474" s="39" t="s">
        <v>3469</v>
      </c>
      <c r="F474" s="39" t="s">
        <v>3463</v>
      </c>
      <c r="G474" s="42" t="s">
        <v>3470</v>
      </c>
      <c r="H474" s="42">
        <v>7</v>
      </c>
      <c r="I474" s="42">
        <v>6.5</v>
      </c>
      <c r="J474" s="53" t="s">
        <v>2091</v>
      </c>
      <c r="K474" s="41">
        <f t="shared" si="7"/>
        <v>7.25</v>
      </c>
      <c r="L474" s="39" t="s">
        <v>2022</v>
      </c>
      <c r="M474" s="57"/>
    </row>
    <row r="475" spans="1:13" s="44" customFormat="1" ht="60" customHeight="1">
      <c r="A475" s="36">
        <v>468</v>
      </c>
      <c r="B475" s="37" t="s">
        <v>3471</v>
      </c>
      <c r="C475" s="39"/>
      <c r="D475" s="39">
        <v>1966</v>
      </c>
      <c r="E475" s="39" t="s">
        <v>3472</v>
      </c>
      <c r="F475" s="39" t="s">
        <v>3463</v>
      </c>
      <c r="G475" s="42" t="s">
        <v>3473</v>
      </c>
      <c r="H475" s="42">
        <v>7.5</v>
      </c>
      <c r="I475" s="42">
        <v>5.5</v>
      </c>
      <c r="J475" s="53" t="s">
        <v>2091</v>
      </c>
      <c r="K475" s="41">
        <f t="shared" si="7"/>
        <v>6.875</v>
      </c>
      <c r="L475" s="59" t="s">
        <v>2050</v>
      </c>
      <c r="M475" s="57"/>
    </row>
    <row r="476" spans="1:13" s="44" customFormat="1" ht="60" customHeight="1">
      <c r="A476" s="36">
        <v>469</v>
      </c>
      <c r="B476" s="37" t="s">
        <v>3474</v>
      </c>
      <c r="C476" s="39"/>
      <c r="D476" s="39">
        <v>1972</v>
      </c>
      <c r="E476" s="39" t="s">
        <v>3475</v>
      </c>
      <c r="F476" s="39" t="s">
        <v>3463</v>
      </c>
      <c r="G476" s="42" t="s">
        <v>3476</v>
      </c>
      <c r="H476" s="42">
        <v>7</v>
      </c>
      <c r="I476" s="42">
        <v>6</v>
      </c>
      <c r="J476" s="53" t="s">
        <v>2153</v>
      </c>
      <c r="K476" s="41">
        <f t="shared" si="7"/>
        <v>7.125</v>
      </c>
      <c r="L476" s="39" t="s">
        <v>2022</v>
      </c>
      <c r="M476" s="57"/>
    </row>
    <row r="477" spans="1:13" s="44" customFormat="1" ht="60" customHeight="1">
      <c r="A477" s="36">
        <v>470</v>
      </c>
      <c r="B477" s="37" t="s">
        <v>3477</v>
      </c>
      <c r="C477" s="39">
        <v>1975</v>
      </c>
      <c r="D477" s="39"/>
      <c r="E477" s="39" t="s">
        <v>3478</v>
      </c>
      <c r="F477" s="39" t="s">
        <v>3463</v>
      </c>
      <c r="G477" s="42" t="s">
        <v>3479</v>
      </c>
      <c r="H477" s="42">
        <v>7</v>
      </c>
      <c r="I477" s="42">
        <v>7.5</v>
      </c>
      <c r="J477" s="53" t="s">
        <v>2153</v>
      </c>
      <c r="K477" s="41">
        <f t="shared" si="7"/>
        <v>7.875</v>
      </c>
      <c r="L477" s="39" t="s">
        <v>2022</v>
      </c>
      <c r="M477" s="57"/>
    </row>
    <row r="478" spans="1:13" s="44" customFormat="1" ht="60" customHeight="1">
      <c r="A478" s="36">
        <v>471</v>
      </c>
      <c r="B478" s="37" t="s">
        <v>3480</v>
      </c>
      <c r="C478" s="39">
        <v>1973</v>
      </c>
      <c r="D478" s="39"/>
      <c r="E478" s="39" t="s">
        <v>3481</v>
      </c>
      <c r="F478" s="39" t="s">
        <v>3463</v>
      </c>
      <c r="G478" s="42" t="s">
        <v>3482</v>
      </c>
      <c r="H478" s="42">
        <v>7</v>
      </c>
      <c r="I478" s="42">
        <v>7</v>
      </c>
      <c r="J478" s="53" t="s">
        <v>2032</v>
      </c>
      <c r="K478" s="41">
        <f t="shared" si="7"/>
        <v>7.125</v>
      </c>
      <c r="L478" s="39" t="s">
        <v>2022</v>
      </c>
      <c r="M478" s="57"/>
    </row>
    <row r="479" spans="1:13" s="44" customFormat="1" ht="53.25" customHeight="1">
      <c r="A479" s="36">
        <v>472</v>
      </c>
      <c r="B479" s="37" t="s">
        <v>3483</v>
      </c>
      <c r="C479" s="39">
        <v>1967</v>
      </c>
      <c r="D479" s="39"/>
      <c r="E479" s="39" t="s">
        <v>3484</v>
      </c>
      <c r="F479" s="39" t="s">
        <v>3463</v>
      </c>
      <c r="G479" s="42" t="s">
        <v>3485</v>
      </c>
      <c r="H479" s="42">
        <v>7</v>
      </c>
      <c r="I479" s="42">
        <v>6.5</v>
      </c>
      <c r="J479" s="53" t="s">
        <v>2091</v>
      </c>
      <c r="K479" s="41">
        <f t="shared" si="7"/>
        <v>7.25</v>
      </c>
      <c r="L479" s="39" t="s">
        <v>2022</v>
      </c>
      <c r="M479" s="57"/>
    </row>
    <row r="480" spans="1:13" s="44" customFormat="1" ht="60" customHeight="1">
      <c r="A480" s="36">
        <v>473</v>
      </c>
      <c r="B480" s="37" t="s">
        <v>3486</v>
      </c>
      <c r="C480" s="39">
        <v>1954</v>
      </c>
      <c r="D480" s="39"/>
      <c r="E480" s="39" t="s">
        <v>3487</v>
      </c>
      <c r="F480" s="39" t="s">
        <v>3463</v>
      </c>
      <c r="G480" s="42" t="s">
        <v>3488</v>
      </c>
      <c r="H480" s="42">
        <v>7</v>
      </c>
      <c r="I480" s="42">
        <v>6.5</v>
      </c>
      <c r="J480" s="53" t="s">
        <v>2021</v>
      </c>
      <c r="K480" s="41">
        <f t="shared" si="7"/>
        <v>7</v>
      </c>
      <c r="L480" s="39" t="s">
        <v>2022</v>
      </c>
      <c r="M480" s="57"/>
    </row>
    <row r="481" spans="1:13" s="44" customFormat="1" ht="60" customHeight="1">
      <c r="A481" s="36">
        <v>474</v>
      </c>
      <c r="B481" s="37" t="s">
        <v>3489</v>
      </c>
      <c r="C481" s="39">
        <v>1954</v>
      </c>
      <c r="D481" s="39"/>
      <c r="E481" s="39" t="s">
        <v>3490</v>
      </c>
      <c r="F481" s="39" t="s">
        <v>3463</v>
      </c>
      <c r="G481" s="42" t="s">
        <v>3491</v>
      </c>
      <c r="H481" s="42">
        <v>7</v>
      </c>
      <c r="I481" s="42">
        <v>6.5</v>
      </c>
      <c r="J481" s="53" t="s">
        <v>2080</v>
      </c>
      <c r="K481" s="41">
        <f t="shared" si="7"/>
        <v>7.3125</v>
      </c>
      <c r="L481" s="39" t="s">
        <v>2022</v>
      </c>
      <c r="M481" s="57"/>
    </row>
    <row r="482" spans="1:13" s="44" customFormat="1" ht="54.75" customHeight="1">
      <c r="A482" s="36">
        <v>475</v>
      </c>
      <c r="B482" s="37" t="s">
        <v>3492</v>
      </c>
      <c r="C482" s="39">
        <v>1963</v>
      </c>
      <c r="D482" s="39"/>
      <c r="E482" s="39" t="s">
        <v>3493</v>
      </c>
      <c r="F482" s="39" t="s">
        <v>3463</v>
      </c>
      <c r="G482" s="42" t="s">
        <v>3494</v>
      </c>
      <c r="H482" s="42">
        <v>7</v>
      </c>
      <c r="I482" s="42">
        <v>6</v>
      </c>
      <c r="J482" s="53" t="s">
        <v>2036</v>
      </c>
      <c r="K482" s="41">
        <f t="shared" si="7"/>
        <v>6.5</v>
      </c>
      <c r="L482" s="59" t="s">
        <v>2050</v>
      </c>
      <c r="M482" s="57"/>
    </row>
    <row r="483" spans="1:13" s="44" customFormat="1" ht="50.25" customHeight="1">
      <c r="A483" s="36">
        <v>476</v>
      </c>
      <c r="B483" s="37" t="s">
        <v>3495</v>
      </c>
      <c r="C483" s="39">
        <v>1968</v>
      </c>
      <c r="D483" s="39"/>
      <c r="E483" s="39" t="s">
        <v>3496</v>
      </c>
      <c r="F483" s="39" t="s">
        <v>3463</v>
      </c>
      <c r="G483" s="42" t="s">
        <v>3497</v>
      </c>
      <c r="H483" s="42">
        <v>7.5</v>
      </c>
      <c r="I483" s="42">
        <v>6</v>
      </c>
      <c r="J483" s="53" t="s">
        <v>2021</v>
      </c>
      <c r="K483" s="41">
        <f t="shared" si="7"/>
        <v>6.875</v>
      </c>
      <c r="L483" s="59" t="s">
        <v>2050</v>
      </c>
      <c r="M483" s="57"/>
    </row>
    <row r="484" spans="1:13" s="44" customFormat="1" ht="72.75" customHeight="1">
      <c r="A484" s="36">
        <v>477</v>
      </c>
      <c r="B484" s="37" t="s">
        <v>3498</v>
      </c>
      <c r="C484" s="39">
        <v>1953</v>
      </c>
      <c r="D484" s="39"/>
      <c r="E484" s="39" t="s">
        <v>3499</v>
      </c>
      <c r="F484" s="39" t="s">
        <v>3500</v>
      </c>
      <c r="G484" s="42" t="s">
        <v>3501</v>
      </c>
      <c r="H484" s="42">
        <v>7</v>
      </c>
      <c r="I484" s="42">
        <v>7</v>
      </c>
      <c r="J484" s="53" t="s">
        <v>2021</v>
      </c>
      <c r="K484" s="41">
        <f t="shared" si="7"/>
        <v>7.25</v>
      </c>
      <c r="L484" s="39" t="s">
        <v>2022</v>
      </c>
      <c r="M484" s="57"/>
    </row>
    <row r="485" spans="1:13" s="44" customFormat="1" ht="60" customHeight="1">
      <c r="A485" s="36">
        <v>478</v>
      </c>
      <c r="B485" s="56" t="s">
        <v>3502</v>
      </c>
      <c r="C485" s="38"/>
      <c r="D485" s="84" t="s">
        <v>2500</v>
      </c>
      <c r="E485" s="39" t="s">
        <v>3503</v>
      </c>
      <c r="F485" s="39" t="s">
        <v>3500</v>
      </c>
      <c r="G485" s="42" t="s">
        <v>3504</v>
      </c>
      <c r="H485" s="42">
        <v>8</v>
      </c>
      <c r="I485" s="42">
        <v>7.5</v>
      </c>
      <c r="J485" s="53" t="s">
        <v>2091</v>
      </c>
      <c r="K485" s="41">
        <f t="shared" si="7"/>
        <v>8</v>
      </c>
      <c r="L485" s="59" t="s">
        <v>2017</v>
      </c>
      <c r="M485" s="57"/>
    </row>
    <row r="486" spans="1:13" s="44" customFormat="1" ht="60" customHeight="1">
      <c r="A486" s="36">
        <v>479</v>
      </c>
      <c r="B486" s="56" t="s">
        <v>3294</v>
      </c>
      <c r="C486" s="60" t="s">
        <v>3505</v>
      </c>
      <c r="D486" s="38"/>
      <c r="E486" s="39" t="s">
        <v>3506</v>
      </c>
      <c r="F486" s="39" t="s">
        <v>3500</v>
      </c>
      <c r="G486" s="42" t="s">
        <v>3507</v>
      </c>
      <c r="H486" s="42">
        <v>7</v>
      </c>
      <c r="I486" s="42">
        <v>7</v>
      </c>
      <c r="J486" s="53" t="s">
        <v>2032</v>
      </c>
      <c r="K486" s="41">
        <f t="shared" si="7"/>
        <v>7.125</v>
      </c>
      <c r="L486" s="39" t="s">
        <v>2022</v>
      </c>
      <c r="M486" s="57"/>
    </row>
    <row r="487" spans="1:13" s="44" customFormat="1" ht="48.75" customHeight="1">
      <c r="A487" s="36">
        <v>480</v>
      </c>
      <c r="B487" s="37" t="s">
        <v>3508</v>
      </c>
      <c r="C487" s="84" t="s">
        <v>2333</v>
      </c>
      <c r="D487" s="38"/>
      <c r="E487" s="39" t="s">
        <v>3509</v>
      </c>
      <c r="F487" s="39" t="s">
        <v>3500</v>
      </c>
      <c r="G487" s="42" t="s">
        <v>3510</v>
      </c>
      <c r="H487" s="42">
        <v>7</v>
      </c>
      <c r="I487" s="42">
        <v>6.5</v>
      </c>
      <c r="J487" s="53" t="s">
        <v>2016</v>
      </c>
      <c r="K487" s="41">
        <f t="shared" si="7"/>
        <v>7.125</v>
      </c>
      <c r="L487" s="39" t="s">
        <v>2022</v>
      </c>
      <c r="M487" s="57"/>
    </row>
    <row r="488" spans="1:13" s="44" customFormat="1" ht="52.5" customHeight="1">
      <c r="A488" s="36">
        <v>481</v>
      </c>
      <c r="B488" s="56" t="s">
        <v>3511</v>
      </c>
      <c r="C488" s="84" t="s">
        <v>2344</v>
      </c>
      <c r="D488" s="39"/>
      <c r="E488" s="39" t="s">
        <v>3512</v>
      </c>
      <c r="F488" s="39" t="s">
        <v>3500</v>
      </c>
      <c r="G488" s="42" t="s">
        <v>3513</v>
      </c>
      <c r="H488" s="42">
        <v>7</v>
      </c>
      <c r="I488" s="42">
        <v>7</v>
      </c>
      <c r="J488" s="53" t="s">
        <v>2032</v>
      </c>
      <c r="K488" s="41">
        <f t="shared" si="7"/>
        <v>7.125</v>
      </c>
      <c r="L488" s="39" t="s">
        <v>2022</v>
      </c>
      <c r="M488" s="57"/>
    </row>
    <row r="489" spans="1:13" s="44" customFormat="1" ht="60" customHeight="1">
      <c r="A489" s="36">
        <v>482</v>
      </c>
      <c r="B489" s="56" t="s">
        <v>3514</v>
      </c>
      <c r="C489" s="84" t="s">
        <v>2496</v>
      </c>
      <c r="D489" s="38"/>
      <c r="E489" s="39" t="s">
        <v>3515</v>
      </c>
      <c r="F489" s="39" t="s">
        <v>3500</v>
      </c>
      <c r="G489" s="42" t="s">
        <v>3516</v>
      </c>
      <c r="H489" s="42">
        <v>7</v>
      </c>
      <c r="I489" s="42">
        <v>6</v>
      </c>
      <c r="J489" s="53" t="s">
        <v>2016</v>
      </c>
      <c r="K489" s="41">
        <f t="shared" si="7"/>
        <v>6.875</v>
      </c>
      <c r="L489" s="59" t="s">
        <v>2050</v>
      </c>
      <c r="M489" s="57"/>
    </row>
    <row r="490" spans="1:13" s="44" customFormat="1" ht="60" customHeight="1">
      <c r="A490" s="36">
        <v>483</v>
      </c>
      <c r="B490" s="56" t="s">
        <v>3517</v>
      </c>
      <c r="C490" s="84" t="s">
        <v>2592</v>
      </c>
      <c r="D490" s="38"/>
      <c r="E490" s="39" t="s">
        <v>3518</v>
      </c>
      <c r="F490" s="39" t="s">
        <v>3500</v>
      </c>
      <c r="G490" s="42" t="s">
        <v>3519</v>
      </c>
      <c r="H490" s="42">
        <v>7</v>
      </c>
      <c r="I490" s="42">
        <v>7</v>
      </c>
      <c r="J490" s="53" t="s">
        <v>2016</v>
      </c>
      <c r="K490" s="41">
        <f t="shared" si="7"/>
        <v>7.375</v>
      </c>
      <c r="L490" s="39" t="s">
        <v>2022</v>
      </c>
      <c r="M490" s="57"/>
    </row>
    <row r="491" spans="1:13" s="44" customFormat="1" ht="60" customHeight="1">
      <c r="A491" s="36">
        <v>484</v>
      </c>
      <c r="B491" s="56" t="s">
        <v>3520</v>
      </c>
      <c r="C491" s="79" t="s">
        <v>2508</v>
      </c>
      <c r="D491" s="38"/>
      <c r="E491" s="39" t="s">
        <v>3521</v>
      </c>
      <c r="F491" s="39" t="s">
        <v>3500</v>
      </c>
      <c r="G491" s="42" t="s">
        <v>3522</v>
      </c>
      <c r="H491" s="42">
        <v>7</v>
      </c>
      <c r="I491" s="42">
        <v>6.5</v>
      </c>
      <c r="J491" s="53" t="s">
        <v>2032</v>
      </c>
      <c r="K491" s="41">
        <f t="shared" si="7"/>
        <v>6.875</v>
      </c>
      <c r="L491" s="59" t="s">
        <v>2050</v>
      </c>
      <c r="M491" s="57"/>
    </row>
    <row r="492" spans="1:13" s="44" customFormat="1" ht="60" customHeight="1">
      <c r="A492" s="36">
        <v>485</v>
      </c>
      <c r="B492" s="37" t="s">
        <v>3523</v>
      </c>
      <c r="C492" s="85" t="s">
        <v>3524</v>
      </c>
      <c r="D492" s="39"/>
      <c r="E492" s="39" t="s">
        <v>3525</v>
      </c>
      <c r="F492" s="39" t="s">
        <v>3500</v>
      </c>
      <c r="G492" s="42" t="s">
        <v>3526</v>
      </c>
      <c r="H492" s="42">
        <v>7.25</v>
      </c>
      <c r="I492" s="42">
        <v>6.5</v>
      </c>
      <c r="J492" s="53" t="s">
        <v>2091</v>
      </c>
      <c r="K492" s="41">
        <f t="shared" si="7"/>
        <v>7.3125</v>
      </c>
      <c r="L492" s="39" t="s">
        <v>2022</v>
      </c>
      <c r="M492" s="57"/>
    </row>
    <row r="493" spans="1:13" s="44" customFormat="1" ht="60" customHeight="1">
      <c r="A493" s="36">
        <v>486</v>
      </c>
      <c r="B493" s="37" t="s">
        <v>3527</v>
      </c>
      <c r="C493" s="85" t="s">
        <v>2592</v>
      </c>
      <c r="D493" s="39"/>
      <c r="E493" s="39" t="s">
        <v>3528</v>
      </c>
      <c r="F493" s="39" t="s">
        <v>3500</v>
      </c>
      <c r="G493" s="42" t="s">
        <v>3529</v>
      </c>
      <c r="H493" s="42">
        <v>7</v>
      </c>
      <c r="I493" s="42">
        <v>7</v>
      </c>
      <c r="J493" s="53" t="s">
        <v>2021</v>
      </c>
      <c r="K493" s="41">
        <f t="shared" si="7"/>
        <v>7.25</v>
      </c>
      <c r="L493" s="39" t="s">
        <v>2022</v>
      </c>
      <c r="M493" s="57"/>
    </row>
    <row r="494" spans="1:13" s="44" customFormat="1" ht="52.5" customHeight="1">
      <c r="A494" s="36">
        <v>487</v>
      </c>
      <c r="B494" s="56" t="s">
        <v>2971</v>
      </c>
      <c r="C494" s="79" t="s">
        <v>2592</v>
      </c>
      <c r="D494" s="38"/>
      <c r="E494" s="39" t="s">
        <v>3530</v>
      </c>
      <c r="F494" s="39" t="s">
        <v>3500</v>
      </c>
      <c r="G494" s="42" t="s">
        <v>3531</v>
      </c>
      <c r="H494" s="42">
        <v>7</v>
      </c>
      <c r="I494" s="42">
        <v>7.5</v>
      </c>
      <c r="J494" s="53" t="s">
        <v>2016</v>
      </c>
      <c r="K494" s="41">
        <f t="shared" si="7"/>
        <v>7.625</v>
      </c>
      <c r="L494" s="39" t="s">
        <v>2022</v>
      </c>
      <c r="M494" s="57"/>
    </row>
    <row r="495" spans="1:13" s="44" customFormat="1" ht="48" customHeight="1">
      <c r="A495" s="36">
        <v>488</v>
      </c>
      <c r="B495" s="37" t="s">
        <v>3532</v>
      </c>
      <c r="C495" s="85" t="s">
        <v>2512</v>
      </c>
      <c r="D495" s="39"/>
      <c r="E495" s="39" t="s">
        <v>3533</v>
      </c>
      <c r="F495" s="39" t="s">
        <v>3500</v>
      </c>
      <c r="G495" s="42" t="s">
        <v>3534</v>
      </c>
      <c r="H495" s="42">
        <v>7</v>
      </c>
      <c r="I495" s="42">
        <v>7.5</v>
      </c>
      <c r="J495" s="53" t="s">
        <v>2021</v>
      </c>
      <c r="K495" s="41">
        <f t="shared" si="7"/>
        <v>7.5</v>
      </c>
      <c r="L495" s="39" t="s">
        <v>2022</v>
      </c>
      <c r="M495" s="57"/>
    </row>
    <row r="496" spans="1:13" s="44" customFormat="1" ht="51.75" customHeight="1">
      <c r="A496" s="36">
        <v>489</v>
      </c>
      <c r="B496" s="56" t="s">
        <v>3535</v>
      </c>
      <c r="C496" s="79">
        <v>1959</v>
      </c>
      <c r="D496" s="38"/>
      <c r="E496" s="39" t="s">
        <v>3536</v>
      </c>
      <c r="F496" s="39" t="s">
        <v>3500</v>
      </c>
      <c r="G496" s="42" t="s">
        <v>3537</v>
      </c>
      <c r="H496" s="42">
        <v>6.75</v>
      </c>
      <c r="I496" s="42">
        <v>6.5</v>
      </c>
      <c r="J496" s="53" t="s">
        <v>2021</v>
      </c>
      <c r="K496" s="41">
        <f t="shared" si="7"/>
        <v>6.9375</v>
      </c>
      <c r="L496" s="59" t="s">
        <v>2050</v>
      </c>
      <c r="M496" s="57"/>
    </row>
    <row r="497" spans="1:13" s="44" customFormat="1" ht="60" customHeight="1">
      <c r="A497" s="36">
        <v>490</v>
      </c>
      <c r="B497" s="56" t="s">
        <v>3538</v>
      </c>
      <c r="C497" s="79"/>
      <c r="D497" s="38">
        <v>1967</v>
      </c>
      <c r="E497" s="39" t="s">
        <v>3539</v>
      </c>
      <c r="F497" s="39" t="s">
        <v>3500</v>
      </c>
      <c r="G497" s="42" t="s">
        <v>3540</v>
      </c>
      <c r="H497" s="42">
        <v>6.75</v>
      </c>
      <c r="I497" s="42">
        <v>7</v>
      </c>
      <c r="J497" s="53" t="s">
        <v>2091</v>
      </c>
      <c r="K497" s="41">
        <f t="shared" si="7"/>
        <v>7.4375</v>
      </c>
      <c r="L497" s="39" t="s">
        <v>2022</v>
      </c>
      <c r="M497" s="57"/>
    </row>
    <row r="498" spans="1:13" s="44" customFormat="1" ht="60" customHeight="1">
      <c r="A498" s="36">
        <v>491</v>
      </c>
      <c r="B498" s="37" t="s">
        <v>3541</v>
      </c>
      <c r="C498" s="38"/>
      <c r="D498" s="38">
        <v>1960</v>
      </c>
      <c r="E498" s="39" t="s">
        <v>3542</v>
      </c>
      <c r="F498" s="39" t="s">
        <v>3500</v>
      </c>
      <c r="G498" s="42" t="s">
        <v>3543</v>
      </c>
      <c r="H498" s="42">
        <v>6.5</v>
      </c>
      <c r="I498" s="42">
        <v>7</v>
      </c>
      <c r="J498" s="53" t="s">
        <v>2091</v>
      </c>
      <c r="K498" s="41">
        <f t="shared" si="7"/>
        <v>7.375</v>
      </c>
      <c r="L498" s="39" t="s">
        <v>2022</v>
      </c>
      <c r="M498" s="57"/>
    </row>
    <row r="499" spans="1:13" s="44" customFormat="1" ht="60" customHeight="1">
      <c r="A499" s="36">
        <v>492</v>
      </c>
      <c r="B499" s="47" t="s">
        <v>3544</v>
      </c>
      <c r="C499" s="48">
        <v>1967</v>
      </c>
      <c r="D499" s="68"/>
      <c r="E499" s="48" t="s">
        <v>3545</v>
      </c>
      <c r="F499" s="48" t="s">
        <v>2600</v>
      </c>
      <c r="G499" s="42" t="s">
        <v>3546</v>
      </c>
      <c r="H499" s="42">
        <v>6.75</v>
      </c>
      <c r="I499" s="42">
        <v>6.5</v>
      </c>
      <c r="J499" s="53" t="s">
        <v>2016</v>
      </c>
      <c r="K499" s="41">
        <f t="shared" si="7"/>
        <v>7.0625</v>
      </c>
      <c r="L499" s="39" t="s">
        <v>2022</v>
      </c>
      <c r="M499" s="57"/>
    </row>
    <row r="500" spans="1:13" s="44" customFormat="1" ht="60" customHeight="1">
      <c r="A500" s="36">
        <v>493</v>
      </c>
      <c r="B500" s="47" t="s">
        <v>3547</v>
      </c>
      <c r="C500" s="48">
        <v>1954</v>
      </c>
      <c r="D500" s="68"/>
      <c r="E500" s="48" t="s">
        <v>3548</v>
      </c>
      <c r="F500" s="48" t="s">
        <v>2600</v>
      </c>
      <c r="G500" s="42" t="s">
        <v>3549</v>
      </c>
      <c r="H500" s="42">
        <v>6.5</v>
      </c>
      <c r="I500" s="42">
        <v>7</v>
      </c>
      <c r="J500" s="53" t="s">
        <v>2914</v>
      </c>
      <c r="K500" s="41">
        <f t="shared" si="7"/>
        <v>5.875</v>
      </c>
      <c r="L500" s="59" t="s">
        <v>2133</v>
      </c>
      <c r="M500" s="57"/>
    </row>
    <row r="501" spans="1:13" s="44" customFormat="1" ht="54.75" customHeight="1">
      <c r="A501" s="36">
        <v>494</v>
      </c>
      <c r="B501" s="47" t="s">
        <v>3550</v>
      </c>
      <c r="C501" s="48">
        <v>1957</v>
      </c>
      <c r="D501" s="68"/>
      <c r="E501" s="48" t="s">
        <v>3551</v>
      </c>
      <c r="F501" s="48" t="s">
        <v>2600</v>
      </c>
      <c r="G501" s="42" t="s">
        <v>3552</v>
      </c>
      <c r="H501" s="42">
        <v>7</v>
      </c>
      <c r="I501" s="42">
        <v>6</v>
      </c>
      <c r="J501" s="53" t="s">
        <v>2192</v>
      </c>
      <c r="K501" s="41">
        <f t="shared" si="7"/>
        <v>6</v>
      </c>
      <c r="L501" s="59" t="s">
        <v>2050</v>
      </c>
      <c r="M501" s="57"/>
    </row>
    <row r="502" spans="1:13" s="44" customFormat="1" ht="53.25" customHeight="1">
      <c r="A502" s="36">
        <v>495</v>
      </c>
      <c r="B502" s="47" t="s">
        <v>3553</v>
      </c>
      <c r="C502" s="68"/>
      <c r="D502" s="48" t="s">
        <v>2525</v>
      </c>
      <c r="E502" s="48" t="s">
        <v>3554</v>
      </c>
      <c r="F502" s="48" t="s">
        <v>2600</v>
      </c>
      <c r="G502" s="42" t="s">
        <v>3555</v>
      </c>
      <c r="H502" s="42">
        <v>6.75</v>
      </c>
      <c r="I502" s="42">
        <v>6</v>
      </c>
      <c r="J502" s="53" t="s">
        <v>3556</v>
      </c>
      <c r="K502" s="41">
        <f t="shared" si="7"/>
        <v>5.8125</v>
      </c>
      <c r="L502" s="59" t="s">
        <v>2133</v>
      </c>
      <c r="M502" s="57"/>
    </row>
    <row r="503" spans="1:13" s="44" customFormat="1" ht="60" customHeight="1">
      <c r="A503" s="36">
        <v>496</v>
      </c>
      <c r="B503" s="47" t="s">
        <v>3557</v>
      </c>
      <c r="C503" s="48" t="s">
        <v>2532</v>
      </c>
      <c r="D503" s="68"/>
      <c r="E503" s="48" t="s">
        <v>3558</v>
      </c>
      <c r="F503" s="48" t="s">
        <v>2600</v>
      </c>
      <c r="G503" s="42" t="s">
        <v>3559</v>
      </c>
      <c r="H503" s="42">
        <v>6.5</v>
      </c>
      <c r="I503" s="42">
        <v>6.5</v>
      </c>
      <c r="J503" s="53" t="s">
        <v>2016</v>
      </c>
      <c r="K503" s="41">
        <f t="shared" si="7"/>
        <v>7</v>
      </c>
      <c r="L503" s="39" t="s">
        <v>2022</v>
      </c>
      <c r="M503" s="57"/>
    </row>
    <row r="504" spans="1:13" s="44" customFormat="1" ht="57" customHeight="1">
      <c r="A504" s="36">
        <v>497</v>
      </c>
      <c r="B504" s="47" t="s">
        <v>3560</v>
      </c>
      <c r="C504" s="48" t="s">
        <v>3561</v>
      </c>
      <c r="D504" s="68"/>
      <c r="E504" s="48" t="s">
        <v>3562</v>
      </c>
      <c r="F504" s="48" t="s">
        <v>2600</v>
      </c>
      <c r="G504" s="42" t="s">
        <v>3563</v>
      </c>
      <c r="H504" s="42">
        <v>7</v>
      </c>
      <c r="I504" s="42">
        <v>6.5</v>
      </c>
      <c r="J504" s="53" t="s">
        <v>2021</v>
      </c>
      <c r="K504" s="41">
        <f t="shared" si="7"/>
        <v>7</v>
      </c>
      <c r="L504" s="39" t="s">
        <v>2022</v>
      </c>
      <c r="M504" s="57"/>
    </row>
    <row r="505" spans="1:13" s="44" customFormat="1" ht="60" customHeight="1">
      <c r="A505" s="36">
        <v>498</v>
      </c>
      <c r="B505" s="47" t="s">
        <v>3564</v>
      </c>
      <c r="C505" s="48" t="s">
        <v>2532</v>
      </c>
      <c r="D505" s="68"/>
      <c r="E505" s="48" t="s">
        <v>3565</v>
      </c>
      <c r="F505" s="48" t="s">
        <v>2600</v>
      </c>
      <c r="G505" s="42" t="s">
        <v>3566</v>
      </c>
      <c r="H505" s="42">
        <v>6.75</v>
      </c>
      <c r="I505" s="42">
        <v>6.5</v>
      </c>
      <c r="J505" s="53" t="s">
        <v>2914</v>
      </c>
      <c r="K505" s="41">
        <f t="shared" si="7"/>
        <v>5.6875</v>
      </c>
      <c r="L505" s="59" t="s">
        <v>2133</v>
      </c>
      <c r="M505" s="57"/>
    </row>
    <row r="506" spans="1:13" s="44" customFormat="1" ht="54" customHeight="1">
      <c r="A506" s="36">
        <v>499</v>
      </c>
      <c r="B506" s="47" t="s">
        <v>3567</v>
      </c>
      <c r="C506" s="48" t="s">
        <v>2559</v>
      </c>
      <c r="D506" s="68"/>
      <c r="E506" s="48" t="s">
        <v>3568</v>
      </c>
      <c r="F506" s="48" t="s">
        <v>2600</v>
      </c>
      <c r="G506" s="42" t="s">
        <v>3569</v>
      </c>
      <c r="H506" s="42">
        <v>7</v>
      </c>
      <c r="I506" s="42">
        <v>6.5</v>
      </c>
      <c r="J506" s="53" t="s">
        <v>2610</v>
      </c>
      <c r="K506" s="41">
        <f t="shared" si="7"/>
        <v>7.1875</v>
      </c>
      <c r="L506" s="39" t="s">
        <v>2022</v>
      </c>
      <c r="M506" s="57"/>
    </row>
    <row r="507" spans="1:13" s="44" customFormat="1" ht="70.5" customHeight="1">
      <c r="A507" s="36">
        <v>500</v>
      </c>
      <c r="B507" s="47" t="s">
        <v>3570</v>
      </c>
      <c r="C507" s="68"/>
      <c r="D507" s="48" t="s">
        <v>2592</v>
      </c>
      <c r="E507" s="48" t="s">
        <v>3571</v>
      </c>
      <c r="F507" s="48" t="s">
        <v>2600</v>
      </c>
      <c r="G507" s="42" t="s">
        <v>3572</v>
      </c>
      <c r="H507" s="42">
        <v>6.75</v>
      </c>
      <c r="I507" s="42">
        <v>7</v>
      </c>
      <c r="J507" s="53" t="s">
        <v>2036</v>
      </c>
      <c r="K507" s="41">
        <f t="shared" si="7"/>
        <v>6.9375</v>
      </c>
      <c r="L507" s="59" t="s">
        <v>2050</v>
      </c>
      <c r="M507" s="57"/>
    </row>
    <row r="508" spans="1:13" s="44" customFormat="1" ht="52.5" customHeight="1">
      <c r="A508" s="36">
        <v>501</v>
      </c>
      <c r="B508" s="47" t="s">
        <v>3573</v>
      </c>
      <c r="C508" s="48" t="s">
        <v>2333</v>
      </c>
      <c r="D508" s="68"/>
      <c r="E508" s="48" t="s">
        <v>3574</v>
      </c>
      <c r="F508" s="48" t="s">
        <v>2600</v>
      </c>
      <c r="G508" s="42" t="s">
        <v>3575</v>
      </c>
      <c r="H508" s="42">
        <v>6.75</v>
      </c>
      <c r="I508" s="42">
        <v>7</v>
      </c>
      <c r="J508" s="53" t="s">
        <v>2032</v>
      </c>
      <c r="K508" s="41">
        <f t="shared" si="7"/>
        <v>7.0625</v>
      </c>
      <c r="L508" s="39" t="s">
        <v>2022</v>
      </c>
      <c r="M508" s="57"/>
    </row>
    <row r="509" spans="1:13" s="44" customFormat="1" ht="45" customHeight="1">
      <c r="A509" s="36">
        <v>502</v>
      </c>
      <c r="B509" s="47" t="s">
        <v>3576</v>
      </c>
      <c r="C509" s="48" t="s">
        <v>2592</v>
      </c>
      <c r="D509" s="68"/>
      <c r="E509" s="48" t="s">
        <v>3577</v>
      </c>
      <c r="F509" s="48" t="s">
        <v>2600</v>
      </c>
      <c r="G509" s="42" t="s">
        <v>3578</v>
      </c>
      <c r="H509" s="42">
        <v>6.5</v>
      </c>
      <c r="I509" s="42">
        <v>7</v>
      </c>
      <c r="J509" s="53" t="s">
        <v>2016</v>
      </c>
      <c r="K509" s="41">
        <f t="shared" si="7"/>
        <v>7.25</v>
      </c>
      <c r="L509" s="39" t="s">
        <v>2022</v>
      </c>
      <c r="M509" s="57"/>
    </row>
    <row r="510" spans="1:13" s="44" customFormat="1" ht="48.75" customHeight="1">
      <c r="A510" s="36">
        <v>503</v>
      </c>
      <c r="B510" s="37" t="s">
        <v>3579</v>
      </c>
      <c r="C510" s="68"/>
      <c r="D510" s="39" t="s">
        <v>2344</v>
      </c>
      <c r="E510" s="39" t="s">
        <v>3580</v>
      </c>
      <c r="F510" s="48" t="s">
        <v>2600</v>
      </c>
      <c r="G510" s="42" t="s">
        <v>3581</v>
      </c>
      <c r="H510" s="42">
        <v>7</v>
      </c>
      <c r="I510" s="42">
        <v>8</v>
      </c>
      <c r="J510" s="53" t="s">
        <v>2021</v>
      </c>
      <c r="K510" s="41">
        <f t="shared" si="7"/>
        <v>7.75</v>
      </c>
      <c r="L510" s="39" t="s">
        <v>2022</v>
      </c>
      <c r="M510" s="57"/>
    </row>
    <row r="511" spans="1:13" s="44" customFormat="1" ht="60" customHeight="1">
      <c r="A511" s="36">
        <v>504</v>
      </c>
      <c r="B511" s="37" t="s">
        <v>3582</v>
      </c>
      <c r="C511" s="68"/>
      <c r="D511" s="39" t="s">
        <v>2333</v>
      </c>
      <c r="E511" s="39" t="s">
        <v>3583</v>
      </c>
      <c r="F511" s="48" t="s">
        <v>2600</v>
      </c>
      <c r="G511" s="42" t="s">
        <v>3584</v>
      </c>
      <c r="H511" s="42">
        <v>7.5</v>
      </c>
      <c r="I511" s="42">
        <v>6.5</v>
      </c>
      <c r="J511" s="53" t="s">
        <v>2091</v>
      </c>
      <c r="K511" s="41">
        <f t="shared" si="7"/>
        <v>7.375</v>
      </c>
      <c r="L511" s="39" t="s">
        <v>2022</v>
      </c>
      <c r="M511" s="57"/>
    </row>
    <row r="512" spans="1:13" s="44" customFormat="1" ht="52.5" customHeight="1">
      <c r="A512" s="36">
        <v>505</v>
      </c>
      <c r="B512" s="37" t="s">
        <v>3585</v>
      </c>
      <c r="C512" s="68"/>
      <c r="D512" s="39" t="s">
        <v>2508</v>
      </c>
      <c r="E512" s="39" t="s">
        <v>3586</v>
      </c>
      <c r="F512" s="48" t="s">
        <v>2600</v>
      </c>
      <c r="G512" s="42" t="s">
        <v>3587</v>
      </c>
      <c r="H512" s="42">
        <v>7</v>
      </c>
      <c r="I512" s="42">
        <v>7</v>
      </c>
      <c r="J512" s="53" t="s">
        <v>2021</v>
      </c>
      <c r="K512" s="41">
        <f t="shared" si="7"/>
        <v>7.25</v>
      </c>
      <c r="L512" s="39" t="s">
        <v>2022</v>
      </c>
      <c r="M512" s="57"/>
    </row>
    <row r="513" spans="1:13" s="44" customFormat="1" ht="48.75" customHeight="1">
      <c r="A513" s="36">
        <v>506</v>
      </c>
      <c r="B513" s="37" t="s">
        <v>3588</v>
      </c>
      <c r="C513" s="39" t="s">
        <v>2516</v>
      </c>
      <c r="D513" s="68"/>
      <c r="E513" s="39" t="s">
        <v>3589</v>
      </c>
      <c r="F513" s="48" t="s">
        <v>2600</v>
      </c>
      <c r="G513" s="42" t="s">
        <v>3590</v>
      </c>
      <c r="H513" s="42">
        <v>6.75</v>
      </c>
      <c r="I513" s="42">
        <v>7.5</v>
      </c>
      <c r="J513" s="53" t="s">
        <v>2091</v>
      </c>
      <c r="K513" s="41">
        <f t="shared" si="7"/>
        <v>7.6875</v>
      </c>
      <c r="L513" s="39" t="s">
        <v>2022</v>
      </c>
      <c r="M513" s="57"/>
    </row>
    <row r="514" spans="1:13" s="44" customFormat="1" ht="53.25" customHeight="1">
      <c r="A514" s="36">
        <v>507</v>
      </c>
      <c r="B514" s="47" t="s">
        <v>3591</v>
      </c>
      <c r="C514" s="48" t="s">
        <v>2555</v>
      </c>
      <c r="D514" s="68"/>
      <c r="E514" s="48" t="s">
        <v>3592</v>
      </c>
      <c r="F514" s="48" t="s">
        <v>2600</v>
      </c>
      <c r="G514" s="42" t="s">
        <v>3593</v>
      </c>
      <c r="H514" s="42">
        <v>7</v>
      </c>
      <c r="I514" s="42">
        <v>5</v>
      </c>
      <c r="J514" s="53" t="s">
        <v>2095</v>
      </c>
      <c r="K514" s="41">
        <f t="shared" si="7"/>
        <v>6.1875</v>
      </c>
      <c r="L514" s="59" t="s">
        <v>2050</v>
      </c>
      <c r="M514" s="57"/>
    </row>
    <row r="515" spans="1:13" s="44" customFormat="1" ht="71.25" customHeight="1">
      <c r="A515" s="36">
        <v>508</v>
      </c>
      <c r="B515" s="37" t="s">
        <v>3594</v>
      </c>
      <c r="C515" s="39">
        <v>1969</v>
      </c>
      <c r="D515" s="39"/>
      <c r="E515" s="39" t="s">
        <v>3595</v>
      </c>
      <c r="F515" s="39" t="s">
        <v>3596</v>
      </c>
      <c r="G515" s="42" t="s">
        <v>3597</v>
      </c>
      <c r="H515" s="42">
        <v>7.75</v>
      </c>
      <c r="I515" s="42">
        <v>5</v>
      </c>
      <c r="J515" s="54" t="s">
        <v>2095</v>
      </c>
      <c r="K515" s="41">
        <f t="shared" si="7"/>
        <v>6.375</v>
      </c>
      <c r="L515" s="55" t="s">
        <v>2050</v>
      </c>
      <c r="M515" s="43"/>
    </row>
    <row r="516" spans="1:13" s="44" customFormat="1" ht="71.25" customHeight="1">
      <c r="A516" s="36">
        <v>509</v>
      </c>
      <c r="B516" s="37" t="s">
        <v>3598</v>
      </c>
      <c r="C516" s="39"/>
      <c r="D516" s="39">
        <v>1972</v>
      </c>
      <c r="E516" s="39" t="s">
        <v>3599</v>
      </c>
      <c r="F516" s="39" t="s">
        <v>3596</v>
      </c>
      <c r="G516" s="42" t="s">
        <v>3600</v>
      </c>
      <c r="H516" s="42">
        <v>6.5</v>
      </c>
      <c r="I516" s="42">
        <v>5</v>
      </c>
      <c r="J516" s="54" t="s">
        <v>2036</v>
      </c>
      <c r="K516" s="41">
        <f t="shared" si="7"/>
        <v>5.875</v>
      </c>
      <c r="L516" s="55" t="s">
        <v>2050</v>
      </c>
      <c r="M516" s="43"/>
    </row>
    <row r="517" spans="1:13" s="44" customFormat="1" ht="71.25" customHeight="1">
      <c r="A517" s="36">
        <v>510</v>
      </c>
      <c r="B517" s="37" t="s">
        <v>3601</v>
      </c>
      <c r="C517" s="39"/>
      <c r="D517" s="39">
        <v>1974</v>
      </c>
      <c r="E517" s="39" t="s">
        <v>3602</v>
      </c>
      <c r="F517" s="39" t="s">
        <v>3596</v>
      </c>
      <c r="G517" s="42" t="s">
        <v>3603</v>
      </c>
      <c r="H517" s="42">
        <v>7</v>
      </c>
      <c r="I517" s="42">
        <v>6.5</v>
      </c>
      <c r="J517" s="46" t="s">
        <v>2016</v>
      </c>
      <c r="K517" s="41">
        <f t="shared" si="7"/>
        <v>7.125</v>
      </c>
      <c r="L517" s="39" t="s">
        <v>2022</v>
      </c>
      <c r="M517" s="86"/>
    </row>
    <row r="518" spans="1:13" s="44" customFormat="1" ht="71.25" customHeight="1">
      <c r="A518" s="36">
        <v>511</v>
      </c>
      <c r="B518" s="37" t="s">
        <v>3604</v>
      </c>
      <c r="C518" s="39"/>
      <c r="D518" s="39">
        <v>1969</v>
      </c>
      <c r="E518" s="39" t="s">
        <v>3605</v>
      </c>
      <c r="F518" s="39" t="s">
        <v>3596</v>
      </c>
      <c r="G518" s="42" t="s">
        <v>3606</v>
      </c>
      <c r="H518" s="42">
        <v>7.5</v>
      </c>
      <c r="I518" s="42">
        <v>6</v>
      </c>
      <c r="J518" s="46" t="s">
        <v>2095</v>
      </c>
      <c r="K518" s="41">
        <f t="shared" si="7"/>
        <v>6.8125</v>
      </c>
      <c r="L518" s="39" t="s">
        <v>2050</v>
      </c>
      <c r="M518" s="86"/>
    </row>
    <row r="519" spans="1:13" s="44" customFormat="1" ht="71.25" customHeight="1">
      <c r="A519" s="36">
        <v>512</v>
      </c>
      <c r="B519" s="37" t="s">
        <v>3607</v>
      </c>
      <c r="C519" s="39">
        <v>1972</v>
      </c>
      <c r="D519" s="39"/>
      <c r="E519" s="39" t="s">
        <v>3608</v>
      </c>
      <c r="F519" s="39" t="s">
        <v>3596</v>
      </c>
      <c r="G519" s="42" t="s">
        <v>3609</v>
      </c>
      <c r="H519" s="42">
        <v>7.5</v>
      </c>
      <c r="I519" s="42">
        <v>7</v>
      </c>
      <c r="J519" s="53" t="s">
        <v>2091</v>
      </c>
      <c r="K519" s="41">
        <f t="shared" si="7"/>
        <v>7.625</v>
      </c>
      <c r="L519" s="39" t="s">
        <v>2022</v>
      </c>
      <c r="M519" s="43"/>
    </row>
    <row r="520" spans="1:13" s="44" customFormat="1" ht="71.25" customHeight="1">
      <c r="A520" s="36">
        <v>513</v>
      </c>
      <c r="B520" s="37" t="s">
        <v>3610</v>
      </c>
      <c r="C520" s="39"/>
      <c r="D520" s="39">
        <v>1959</v>
      </c>
      <c r="E520" s="39" t="s">
        <v>3611</v>
      </c>
      <c r="F520" s="39" t="s">
        <v>3596</v>
      </c>
      <c r="G520" s="42" t="s">
        <v>3612</v>
      </c>
      <c r="H520" s="42">
        <v>7.5</v>
      </c>
      <c r="I520" s="42">
        <v>6.5</v>
      </c>
      <c r="J520" s="53" t="s">
        <v>2032</v>
      </c>
      <c r="K520" s="41">
        <f t="shared" si="7"/>
        <v>7</v>
      </c>
      <c r="L520" s="39" t="s">
        <v>2022</v>
      </c>
      <c r="M520" s="43"/>
    </row>
    <row r="521" spans="1:13" s="44" customFormat="1" ht="71.25" customHeight="1">
      <c r="A521" s="36">
        <v>514</v>
      </c>
      <c r="B521" s="37" t="s">
        <v>3613</v>
      </c>
      <c r="C521" s="39">
        <v>1968</v>
      </c>
      <c r="D521" s="39"/>
      <c r="E521" s="39" t="s">
        <v>3614</v>
      </c>
      <c r="F521" s="39" t="s">
        <v>3596</v>
      </c>
      <c r="G521" s="42" t="s">
        <v>3615</v>
      </c>
      <c r="H521" s="42"/>
      <c r="I521" s="42"/>
      <c r="J521" s="53"/>
      <c r="K521" s="41">
        <f aca="true" t="shared" si="8" ref="K521:K584">(I521*2+H521+J521)/4</f>
        <v>0</v>
      </c>
      <c r="L521" s="59"/>
      <c r="M521" s="43" t="s">
        <v>2076</v>
      </c>
    </row>
    <row r="522" spans="1:13" s="44" customFormat="1" ht="71.25" customHeight="1">
      <c r="A522" s="36">
        <v>515</v>
      </c>
      <c r="B522" s="37" t="s">
        <v>3616</v>
      </c>
      <c r="C522" s="39"/>
      <c r="D522" s="39">
        <v>1971</v>
      </c>
      <c r="E522" s="39" t="s">
        <v>3617</v>
      </c>
      <c r="F522" s="39" t="s">
        <v>3596</v>
      </c>
      <c r="G522" s="42" t="s">
        <v>3618</v>
      </c>
      <c r="H522" s="42">
        <v>7.5</v>
      </c>
      <c r="I522" s="42">
        <v>7</v>
      </c>
      <c r="J522" s="53" t="s">
        <v>2153</v>
      </c>
      <c r="K522" s="41">
        <f t="shared" si="8"/>
        <v>7.75</v>
      </c>
      <c r="L522" s="39" t="s">
        <v>2022</v>
      </c>
      <c r="M522" s="43"/>
    </row>
    <row r="523" spans="1:13" s="44" customFormat="1" ht="71.25" customHeight="1">
      <c r="A523" s="36">
        <v>516</v>
      </c>
      <c r="B523" s="81" t="s">
        <v>3619</v>
      </c>
      <c r="C523" s="46" t="s">
        <v>2337</v>
      </c>
      <c r="D523" s="46"/>
      <c r="E523" s="46" t="s">
        <v>3620</v>
      </c>
      <c r="F523" s="46" t="s">
        <v>3621</v>
      </c>
      <c r="G523" s="42" t="s">
        <v>3622</v>
      </c>
      <c r="H523" s="42">
        <v>8</v>
      </c>
      <c r="I523" s="42">
        <v>7.5</v>
      </c>
      <c r="J523" s="45" t="s">
        <v>2610</v>
      </c>
      <c r="K523" s="41">
        <f t="shared" si="8"/>
        <v>7.9375</v>
      </c>
      <c r="L523" s="39" t="s">
        <v>2022</v>
      </c>
      <c r="M523" s="43"/>
    </row>
    <row r="524" spans="1:13" s="44" customFormat="1" ht="71.25" customHeight="1">
      <c r="A524" s="36">
        <v>517</v>
      </c>
      <c r="B524" s="81" t="s">
        <v>3623</v>
      </c>
      <c r="C524" s="46" t="s">
        <v>2504</v>
      </c>
      <c r="D524" s="46"/>
      <c r="E524" s="46" t="s">
        <v>3624</v>
      </c>
      <c r="F524" s="46" t="s">
        <v>3621</v>
      </c>
      <c r="G524" s="42" t="s">
        <v>3625</v>
      </c>
      <c r="H524" s="42">
        <v>7</v>
      </c>
      <c r="I524" s="42">
        <v>7</v>
      </c>
      <c r="J524" s="45" t="s">
        <v>2091</v>
      </c>
      <c r="K524" s="41">
        <f t="shared" si="8"/>
        <v>7.5</v>
      </c>
      <c r="L524" s="39" t="s">
        <v>2022</v>
      </c>
      <c r="M524" s="43"/>
    </row>
    <row r="525" spans="1:13" s="44" customFormat="1" ht="71.25" customHeight="1">
      <c r="A525" s="36">
        <v>518</v>
      </c>
      <c r="B525" s="81" t="s">
        <v>3626</v>
      </c>
      <c r="C525" s="46" t="s">
        <v>3449</v>
      </c>
      <c r="D525" s="46"/>
      <c r="E525" s="46" t="s">
        <v>3627</v>
      </c>
      <c r="F525" s="46" t="s">
        <v>3621</v>
      </c>
      <c r="G525" s="42" t="s">
        <v>3628</v>
      </c>
      <c r="H525" s="42">
        <v>7.5</v>
      </c>
      <c r="I525" s="42">
        <v>6.5</v>
      </c>
      <c r="J525" s="45" t="s">
        <v>2241</v>
      </c>
      <c r="K525" s="41">
        <f t="shared" si="8"/>
        <v>7.1875</v>
      </c>
      <c r="L525" s="39" t="s">
        <v>2022</v>
      </c>
      <c r="M525" s="43"/>
    </row>
    <row r="526" spans="1:13" s="44" customFormat="1" ht="71.25" customHeight="1">
      <c r="A526" s="36">
        <v>519</v>
      </c>
      <c r="B526" s="81" t="s">
        <v>3629</v>
      </c>
      <c r="C526" s="46" t="s">
        <v>3442</v>
      </c>
      <c r="D526" s="46"/>
      <c r="E526" s="46" t="s">
        <v>3630</v>
      </c>
      <c r="F526" s="46" t="s">
        <v>3621</v>
      </c>
      <c r="G526" s="42" t="s">
        <v>3631</v>
      </c>
      <c r="H526" s="42">
        <v>6.5</v>
      </c>
      <c r="I526" s="42">
        <v>6</v>
      </c>
      <c r="J526" s="45" t="s">
        <v>2032</v>
      </c>
      <c r="K526" s="41">
        <f t="shared" si="8"/>
        <v>6.5</v>
      </c>
      <c r="L526" s="45" t="s">
        <v>2050</v>
      </c>
      <c r="M526" s="43"/>
    </row>
    <row r="527" spans="1:13" s="44" customFormat="1" ht="71.25" customHeight="1">
      <c r="A527" s="36">
        <v>520</v>
      </c>
      <c r="B527" s="81" t="s">
        <v>3632</v>
      </c>
      <c r="C527" s="46"/>
      <c r="D527" s="46" t="s">
        <v>2344</v>
      </c>
      <c r="E527" s="46" t="s">
        <v>3633</v>
      </c>
      <c r="F527" s="46" t="s">
        <v>3621</v>
      </c>
      <c r="G527" s="42" t="s">
        <v>3634</v>
      </c>
      <c r="H527" s="42">
        <v>6.5</v>
      </c>
      <c r="I527" s="42">
        <v>6.5</v>
      </c>
      <c r="J527" s="45" t="s">
        <v>2016</v>
      </c>
      <c r="K527" s="41">
        <f t="shared" si="8"/>
        <v>7</v>
      </c>
      <c r="L527" s="39" t="s">
        <v>2022</v>
      </c>
      <c r="M527" s="43"/>
    </row>
    <row r="528" spans="1:13" s="44" customFormat="1" ht="60" customHeight="1">
      <c r="A528" s="36">
        <v>521</v>
      </c>
      <c r="B528" s="56" t="s">
        <v>3635</v>
      </c>
      <c r="C528" s="38">
        <v>1970</v>
      </c>
      <c r="D528" s="38"/>
      <c r="E528" s="39" t="s">
        <v>3636</v>
      </c>
      <c r="F528" s="39" t="s">
        <v>3637</v>
      </c>
      <c r="G528" s="42" t="s">
        <v>3638</v>
      </c>
      <c r="H528" s="42">
        <v>6.75</v>
      </c>
      <c r="I528" s="42">
        <v>6.5</v>
      </c>
      <c r="J528" s="53" t="s">
        <v>2016</v>
      </c>
      <c r="K528" s="41">
        <f t="shared" si="8"/>
        <v>7.0625</v>
      </c>
      <c r="L528" s="39" t="s">
        <v>2022</v>
      </c>
      <c r="M528" s="57"/>
    </row>
    <row r="529" spans="1:13" s="44" customFormat="1" ht="60" customHeight="1">
      <c r="A529" s="36">
        <v>522</v>
      </c>
      <c r="B529" s="37" t="s">
        <v>3639</v>
      </c>
      <c r="C529" s="38">
        <v>1964</v>
      </c>
      <c r="D529" s="38"/>
      <c r="E529" s="39" t="s">
        <v>3640</v>
      </c>
      <c r="F529" s="39" t="s">
        <v>3637</v>
      </c>
      <c r="G529" s="42" t="s">
        <v>3641</v>
      </c>
      <c r="H529" s="42">
        <v>7</v>
      </c>
      <c r="I529" s="42">
        <v>6.5</v>
      </c>
      <c r="J529" s="53" t="s">
        <v>2091</v>
      </c>
      <c r="K529" s="41">
        <f t="shared" si="8"/>
        <v>7.25</v>
      </c>
      <c r="L529" s="39" t="s">
        <v>2022</v>
      </c>
      <c r="M529" s="57"/>
    </row>
    <row r="530" spans="1:13" s="44" customFormat="1" ht="60" customHeight="1">
      <c r="A530" s="36">
        <v>523</v>
      </c>
      <c r="B530" s="37" t="s">
        <v>3642</v>
      </c>
      <c r="C530" s="38"/>
      <c r="D530" s="38">
        <v>1975</v>
      </c>
      <c r="E530" s="39" t="s">
        <v>3643</v>
      </c>
      <c r="F530" s="39" t="s">
        <v>3637</v>
      </c>
      <c r="G530" s="42" t="s">
        <v>3644</v>
      </c>
      <c r="H530" s="42">
        <v>7.25</v>
      </c>
      <c r="I530" s="42">
        <v>7</v>
      </c>
      <c r="J530" s="53" t="s">
        <v>2091</v>
      </c>
      <c r="K530" s="41">
        <f t="shared" si="8"/>
        <v>7.5625</v>
      </c>
      <c r="L530" s="39" t="s">
        <v>2022</v>
      </c>
      <c r="M530" s="57"/>
    </row>
    <row r="531" spans="1:13" s="44" customFormat="1" ht="60" customHeight="1">
      <c r="A531" s="36">
        <v>524</v>
      </c>
      <c r="B531" s="56" t="s">
        <v>3645</v>
      </c>
      <c r="C531" s="38"/>
      <c r="D531" s="38">
        <v>1971</v>
      </c>
      <c r="E531" s="39" t="s">
        <v>3646</v>
      </c>
      <c r="F531" s="39" t="s">
        <v>3637</v>
      </c>
      <c r="G531" s="42" t="s">
        <v>3647</v>
      </c>
      <c r="H531" s="42">
        <v>6.75</v>
      </c>
      <c r="I531" s="42">
        <v>5</v>
      </c>
      <c r="J531" s="53" t="s">
        <v>2091</v>
      </c>
      <c r="K531" s="41">
        <f t="shared" si="8"/>
        <v>6.4375</v>
      </c>
      <c r="L531" s="59" t="s">
        <v>2050</v>
      </c>
      <c r="M531" s="57"/>
    </row>
    <row r="532" spans="1:13" s="44" customFormat="1" ht="60" customHeight="1">
      <c r="A532" s="36">
        <v>525</v>
      </c>
      <c r="B532" s="56" t="s">
        <v>3648</v>
      </c>
      <c r="C532" s="38"/>
      <c r="D532" s="38">
        <v>1973</v>
      </c>
      <c r="E532" s="39" t="s">
        <v>3646</v>
      </c>
      <c r="F532" s="39" t="s">
        <v>3637</v>
      </c>
      <c r="G532" s="42" t="s">
        <v>3649</v>
      </c>
      <c r="H532" s="42">
        <v>6.75</v>
      </c>
      <c r="I532" s="42">
        <v>5.5</v>
      </c>
      <c r="J532" s="53" t="s">
        <v>2021</v>
      </c>
      <c r="K532" s="41">
        <f t="shared" si="8"/>
        <v>6.4375</v>
      </c>
      <c r="L532" s="59" t="s">
        <v>2050</v>
      </c>
      <c r="M532" s="57"/>
    </row>
    <row r="533" spans="1:13" s="44" customFormat="1" ht="60" customHeight="1">
      <c r="A533" s="36">
        <v>526</v>
      </c>
      <c r="B533" s="56" t="s">
        <v>3650</v>
      </c>
      <c r="C533" s="38">
        <v>1973</v>
      </c>
      <c r="D533" s="38"/>
      <c r="E533" s="39" t="s">
        <v>3636</v>
      </c>
      <c r="F533" s="39" t="s">
        <v>3637</v>
      </c>
      <c r="G533" s="42" t="s">
        <v>3651</v>
      </c>
      <c r="H533" s="42">
        <v>6.75</v>
      </c>
      <c r="I533" s="42">
        <v>6.5</v>
      </c>
      <c r="J533" s="53" t="s">
        <v>2016</v>
      </c>
      <c r="K533" s="41">
        <f t="shared" si="8"/>
        <v>7.0625</v>
      </c>
      <c r="L533" s="39" t="s">
        <v>2022</v>
      </c>
      <c r="M533" s="57"/>
    </row>
    <row r="534" spans="1:13" s="44" customFormat="1" ht="60" customHeight="1">
      <c r="A534" s="36">
        <v>527</v>
      </c>
      <c r="B534" s="56" t="s">
        <v>3652</v>
      </c>
      <c r="C534" s="38"/>
      <c r="D534" s="38">
        <v>1960</v>
      </c>
      <c r="E534" s="39" t="s">
        <v>3643</v>
      </c>
      <c r="F534" s="39" t="s">
        <v>3637</v>
      </c>
      <c r="G534" s="42" t="s">
        <v>3653</v>
      </c>
      <c r="H534" s="42">
        <v>7</v>
      </c>
      <c r="I534" s="42">
        <v>6</v>
      </c>
      <c r="J534" s="53" t="s">
        <v>2091</v>
      </c>
      <c r="K534" s="41">
        <f t="shared" si="8"/>
        <v>7</v>
      </c>
      <c r="L534" s="39" t="s">
        <v>2022</v>
      </c>
      <c r="M534" s="57"/>
    </row>
    <row r="535" spans="1:13" s="44" customFormat="1" ht="60" customHeight="1">
      <c r="A535" s="36">
        <v>528</v>
      </c>
      <c r="B535" s="37" t="s">
        <v>2617</v>
      </c>
      <c r="C535" s="39">
        <v>1957</v>
      </c>
      <c r="D535" s="39"/>
      <c r="E535" s="39" t="s">
        <v>3654</v>
      </c>
      <c r="F535" s="39" t="s">
        <v>3655</v>
      </c>
      <c r="G535" s="42" t="s">
        <v>3656</v>
      </c>
      <c r="H535" s="42">
        <v>6.5</v>
      </c>
      <c r="I535" s="42">
        <v>6</v>
      </c>
      <c r="J535" s="53" t="s">
        <v>2021</v>
      </c>
      <c r="K535" s="41">
        <f t="shared" si="8"/>
        <v>6.625</v>
      </c>
      <c r="L535" s="59" t="s">
        <v>2050</v>
      </c>
      <c r="M535" s="57"/>
    </row>
    <row r="536" spans="1:13" s="44" customFormat="1" ht="60" customHeight="1">
      <c r="A536" s="36">
        <v>529</v>
      </c>
      <c r="B536" s="37" t="s">
        <v>3657</v>
      </c>
      <c r="C536" s="39"/>
      <c r="D536" s="39">
        <v>1974</v>
      </c>
      <c r="E536" s="39" t="s">
        <v>3658</v>
      </c>
      <c r="F536" s="39" t="s">
        <v>3655</v>
      </c>
      <c r="G536" s="42" t="s">
        <v>3659</v>
      </c>
      <c r="H536" s="42">
        <v>6.5</v>
      </c>
      <c r="I536" s="42">
        <v>6.5</v>
      </c>
      <c r="J536" s="53" t="s">
        <v>2016</v>
      </c>
      <c r="K536" s="41">
        <f t="shared" si="8"/>
        <v>7</v>
      </c>
      <c r="L536" s="39" t="s">
        <v>2022</v>
      </c>
      <c r="M536" s="57"/>
    </row>
    <row r="537" spans="1:13" s="44" customFormat="1" ht="60" customHeight="1">
      <c r="A537" s="36">
        <v>530</v>
      </c>
      <c r="B537" s="37" t="s">
        <v>3660</v>
      </c>
      <c r="C537" s="39"/>
      <c r="D537" s="39">
        <v>1961</v>
      </c>
      <c r="E537" s="39" t="s">
        <v>3661</v>
      </c>
      <c r="F537" s="39" t="s">
        <v>3662</v>
      </c>
      <c r="G537" s="42" t="s">
        <v>3663</v>
      </c>
      <c r="H537" s="42">
        <v>6</v>
      </c>
      <c r="I537" s="42">
        <v>5.5</v>
      </c>
      <c r="J537" s="53" t="s">
        <v>2021</v>
      </c>
      <c r="K537" s="41">
        <f t="shared" si="8"/>
        <v>6.25</v>
      </c>
      <c r="L537" s="59" t="s">
        <v>2050</v>
      </c>
      <c r="M537" s="57"/>
    </row>
    <row r="538" spans="1:13" s="44" customFormat="1" ht="60" customHeight="1">
      <c r="A538" s="36">
        <v>531</v>
      </c>
      <c r="B538" s="37" t="s">
        <v>431</v>
      </c>
      <c r="C538" s="39">
        <v>1972</v>
      </c>
      <c r="D538" s="39"/>
      <c r="E538" s="39" t="s">
        <v>432</v>
      </c>
      <c r="F538" s="39" t="s">
        <v>3662</v>
      </c>
      <c r="G538" s="42" t="s">
        <v>433</v>
      </c>
      <c r="H538" s="42">
        <v>7</v>
      </c>
      <c r="I538" s="42">
        <v>6</v>
      </c>
      <c r="J538" s="53" t="s">
        <v>2585</v>
      </c>
      <c r="K538" s="41">
        <f t="shared" si="8"/>
        <v>7.25</v>
      </c>
      <c r="L538" s="39" t="s">
        <v>2022</v>
      </c>
      <c r="M538" s="57"/>
    </row>
    <row r="539" spans="1:13" s="44" customFormat="1" ht="55.5" customHeight="1">
      <c r="A539" s="36">
        <v>532</v>
      </c>
      <c r="B539" s="56" t="s">
        <v>434</v>
      </c>
      <c r="C539" s="87"/>
      <c r="D539" s="87">
        <v>26851</v>
      </c>
      <c r="E539" s="39" t="s">
        <v>435</v>
      </c>
      <c r="F539" s="39" t="s">
        <v>436</v>
      </c>
      <c r="G539" s="42" t="s">
        <v>437</v>
      </c>
      <c r="H539" s="42">
        <v>8</v>
      </c>
      <c r="I539" s="42">
        <v>7</v>
      </c>
      <c r="J539" s="53" t="s">
        <v>2021</v>
      </c>
      <c r="K539" s="41">
        <f t="shared" si="8"/>
        <v>7.5</v>
      </c>
      <c r="L539" s="39" t="s">
        <v>2022</v>
      </c>
      <c r="M539" s="88"/>
    </row>
    <row r="540" spans="1:13" s="44" customFormat="1" ht="55.5" customHeight="1">
      <c r="A540" s="36">
        <v>533</v>
      </c>
      <c r="B540" s="56" t="s">
        <v>438</v>
      </c>
      <c r="C540" s="87">
        <v>23641</v>
      </c>
      <c r="D540" s="87"/>
      <c r="E540" s="39" t="s">
        <v>439</v>
      </c>
      <c r="F540" s="39" t="s">
        <v>436</v>
      </c>
      <c r="G540" s="42" t="s">
        <v>440</v>
      </c>
      <c r="H540" s="42">
        <v>7</v>
      </c>
      <c r="I540" s="42">
        <v>6.5</v>
      </c>
      <c r="J540" s="53" t="s">
        <v>2032</v>
      </c>
      <c r="K540" s="41">
        <f t="shared" si="8"/>
        <v>6.875</v>
      </c>
      <c r="L540" s="59" t="s">
        <v>2050</v>
      </c>
      <c r="M540" s="88"/>
    </row>
    <row r="541" spans="1:13" s="44" customFormat="1" ht="60" customHeight="1">
      <c r="A541" s="36">
        <v>534</v>
      </c>
      <c r="B541" s="56" t="s">
        <v>441</v>
      </c>
      <c r="C541" s="87">
        <v>23560</v>
      </c>
      <c r="D541" s="87"/>
      <c r="E541" s="39" t="s">
        <v>442</v>
      </c>
      <c r="F541" s="39" t="s">
        <v>436</v>
      </c>
      <c r="G541" s="42" t="s">
        <v>443</v>
      </c>
      <c r="H541" s="42">
        <v>6.75</v>
      </c>
      <c r="I541" s="42">
        <v>6</v>
      </c>
      <c r="J541" s="53" t="s">
        <v>2036</v>
      </c>
      <c r="K541" s="41">
        <f t="shared" si="8"/>
        <v>6.4375</v>
      </c>
      <c r="L541" s="59" t="s">
        <v>2050</v>
      </c>
      <c r="M541" s="88"/>
    </row>
    <row r="542" spans="1:13" s="44" customFormat="1" ht="60" customHeight="1">
      <c r="A542" s="36">
        <v>535</v>
      </c>
      <c r="B542" s="56" t="s">
        <v>444</v>
      </c>
      <c r="C542" s="87"/>
      <c r="D542" s="87">
        <v>23002</v>
      </c>
      <c r="E542" s="39" t="s">
        <v>445</v>
      </c>
      <c r="F542" s="39" t="s">
        <v>436</v>
      </c>
      <c r="G542" s="42" t="s">
        <v>446</v>
      </c>
      <c r="H542" s="42">
        <v>5.75</v>
      </c>
      <c r="I542" s="42">
        <v>6</v>
      </c>
      <c r="J542" s="53" t="s">
        <v>2016</v>
      </c>
      <c r="K542" s="41">
        <f t="shared" si="8"/>
        <v>6.5625</v>
      </c>
      <c r="L542" s="59" t="s">
        <v>2050</v>
      </c>
      <c r="M542" s="88"/>
    </row>
    <row r="543" spans="1:13" s="44" customFormat="1" ht="60" customHeight="1">
      <c r="A543" s="36">
        <v>536</v>
      </c>
      <c r="B543" s="56" t="s">
        <v>447</v>
      </c>
      <c r="C543" s="87">
        <v>20771</v>
      </c>
      <c r="D543" s="87"/>
      <c r="E543" s="39" t="s">
        <v>448</v>
      </c>
      <c r="F543" s="39" t="s">
        <v>436</v>
      </c>
      <c r="G543" s="42" t="s">
        <v>449</v>
      </c>
      <c r="H543" s="42">
        <v>5.75</v>
      </c>
      <c r="I543" s="42">
        <v>5.5</v>
      </c>
      <c r="J543" s="53" t="s">
        <v>2021</v>
      </c>
      <c r="K543" s="41">
        <f t="shared" si="8"/>
        <v>6.1875</v>
      </c>
      <c r="L543" s="59" t="s">
        <v>2050</v>
      </c>
      <c r="M543" s="88"/>
    </row>
    <row r="544" spans="1:13" s="44" customFormat="1" ht="60" customHeight="1">
      <c r="A544" s="36">
        <v>537</v>
      </c>
      <c r="B544" s="56" t="s">
        <v>450</v>
      </c>
      <c r="C544" s="87">
        <v>22160</v>
      </c>
      <c r="D544" s="87"/>
      <c r="E544" s="39" t="s">
        <v>3512</v>
      </c>
      <c r="F544" s="39" t="s">
        <v>436</v>
      </c>
      <c r="G544" s="42" t="s">
        <v>451</v>
      </c>
      <c r="H544" s="42">
        <v>5.75</v>
      </c>
      <c r="I544" s="42">
        <v>6</v>
      </c>
      <c r="J544" s="53" t="s">
        <v>2021</v>
      </c>
      <c r="K544" s="41">
        <f t="shared" si="8"/>
        <v>6.4375</v>
      </c>
      <c r="L544" s="59" t="s">
        <v>2050</v>
      </c>
      <c r="M544" s="88"/>
    </row>
    <row r="545" spans="1:13" s="44" customFormat="1" ht="60" customHeight="1">
      <c r="A545" s="36">
        <v>538</v>
      </c>
      <c r="B545" s="56" t="s">
        <v>452</v>
      </c>
      <c r="C545" s="87">
        <v>26652</v>
      </c>
      <c r="D545" s="87"/>
      <c r="E545" s="39" t="s">
        <v>453</v>
      </c>
      <c r="F545" s="39" t="s">
        <v>436</v>
      </c>
      <c r="G545" s="42" t="s">
        <v>454</v>
      </c>
      <c r="H545" s="42">
        <v>6</v>
      </c>
      <c r="I545" s="42">
        <v>6.5</v>
      </c>
      <c r="J545" s="53" t="s">
        <v>2032</v>
      </c>
      <c r="K545" s="41">
        <f t="shared" si="8"/>
        <v>6.625</v>
      </c>
      <c r="L545" s="59" t="s">
        <v>2050</v>
      </c>
      <c r="M545" s="88"/>
    </row>
    <row r="546" spans="1:13" s="44" customFormat="1" ht="60" customHeight="1">
      <c r="A546" s="36">
        <v>539</v>
      </c>
      <c r="B546" s="56" t="s">
        <v>455</v>
      </c>
      <c r="C546" s="87">
        <v>20882</v>
      </c>
      <c r="D546" s="87"/>
      <c r="E546" s="39" t="s">
        <v>456</v>
      </c>
      <c r="F546" s="39" t="s">
        <v>436</v>
      </c>
      <c r="G546" s="42" t="s">
        <v>457</v>
      </c>
      <c r="H546" s="42">
        <v>6.5</v>
      </c>
      <c r="I546" s="42">
        <v>7</v>
      </c>
      <c r="J546" s="53" t="s">
        <v>2032</v>
      </c>
      <c r="K546" s="41">
        <f t="shared" si="8"/>
        <v>7</v>
      </c>
      <c r="L546" s="39" t="s">
        <v>2022</v>
      </c>
      <c r="M546" s="88"/>
    </row>
    <row r="547" spans="1:13" s="44" customFormat="1" ht="60" customHeight="1">
      <c r="A547" s="36">
        <v>540</v>
      </c>
      <c r="B547" s="56" t="s">
        <v>458</v>
      </c>
      <c r="C547" s="87"/>
      <c r="D547" s="87">
        <v>22772</v>
      </c>
      <c r="E547" s="39" t="s">
        <v>459</v>
      </c>
      <c r="F547" s="39" t="s">
        <v>436</v>
      </c>
      <c r="G547" s="42" t="s">
        <v>460</v>
      </c>
      <c r="H547" s="42">
        <v>6.5</v>
      </c>
      <c r="I547" s="42">
        <v>5.5</v>
      </c>
      <c r="J547" s="53" t="s">
        <v>2016</v>
      </c>
      <c r="K547" s="41">
        <f t="shared" si="8"/>
        <v>6.5</v>
      </c>
      <c r="L547" s="59" t="s">
        <v>2050</v>
      </c>
      <c r="M547" s="88"/>
    </row>
    <row r="548" spans="1:13" s="44" customFormat="1" ht="60" customHeight="1">
      <c r="A548" s="36">
        <v>541</v>
      </c>
      <c r="B548" s="56" t="s">
        <v>2939</v>
      </c>
      <c r="C548" s="87">
        <v>24476</v>
      </c>
      <c r="D548" s="87"/>
      <c r="E548" s="39" t="s">
        <v>461</v>
      </c>
      <c r="F548" s="39" t="s">
        <v>436</v>
      </c>
      <c r="G548" s="42" t="s">
        <v>462</v>
      </c>
      <c r="H548" s="42">
        <v>7</v>
      </c>
      <c r="I548" s="42">
        <v>7</v>
      </c>
      <c r="J548" s="53" t="s">
        <v>2091</v>
      </c>
      <c r="K548" s="41">
        <f t="shared" si="8"/>
        <v>7.5</v>
      </c>
      <c r="L548" s="39" t="s">
        <v>2022</v>
      </c>
      <c r="M548" s="88"/>
    </row>
    <row r="549" spans="1:13" s="44" customFormat="1" ht="60" customHeight="1">
      <c r="A549" s="36">
        <v>542</v>
      </c>
      <c r="B549" s="56" t="s">
        <v>463</v>
      </c>
      <c r="C549" s="87">
        <v>26043</v>
      </c>
      <c r="D549" s="87"/>
      <c r="E549" s="39" t="s">
        <v>464</v>
      </c>
      <c r="F549" s="39" t="s">
        <v>436</v>
      </c>
      <c r="G549" s="42" t="s">
        <v>465</v>
      </c>
      <c r="H549" s="42">
        <v>6.25</v>
      </c>
      <c r="I549" s="42">
        <v>6.5</v>
      </c>
      <c r="J549" s="53" t="s">
        <v>2091</v>
      </c>
      <c r="K549" s="41">
        <f t="shared" si="8"/>
        <v>7.0625</v>
      </c>
      <c r="L549" s="39" t="s">
        <v>2022</v>
      </c>
      <c r="M549" s="88"/>
    </row>
    <row r="550" spans="1:13" s="44" customFormat="1" ht="50.25" customHeight="1">
      <c r="A550" s="36">
        <v>543</v>
      </c>
      <c r="B550" s="56" t="s">
        <v>466</v>
      </c>
      <c r="C550" s="87">
        <v>20272</v>
      </c>
      <c r="D550" s="87"/>
      <c r="E550" s="39" t="s">
        <v>467</v>
      </c>
      <c r="F550" s="39" t="s">
        <v>436</v>
      </c>
      <c r="G550" s="42" t="s">
        <v>468</v>
      </c>
      <c r="H550" s="42">
        <v>7</v>
      </c>
      <c r="I550" s="42">
        <v>7</v>
      </c>
      <c r="J550" s="53" t="s">
        <v>2036</v>
      </c>
      <c r="K550" s="41">
        <f t="shared" si="8"/>
        <v>7</v>
      </c>
      <c r="L550" s="39" t="s">
        <v>2022</v>
      </c>
      <c r="M550" s="88"/>
    </row>
    <row r="551" spans="1:13" s="44" customFormat="1" ht="60" customHeight="1">
      <c r="A551" s="36">
        <v>544</v>
      </c>
      <c r="B551" s="56" t="s">
        <v>469</v>
      </c>
      <c r="C551" s="87">
        <v>22230</v>
      </c>
      <c r="D551" s="87"/>
      <c r="E551" s="39" t="s">
        <v>470</v>
      </c>
      <c r="F551" s="39" t="s">
        <v>436</v>
      </c>
      <c r="G551" s="42" t="s">
        <v>471</v>
      </c>
      <c r="H551" s="42">
        <v>7</v>
      </c>
      <c r="I551" s="42">
        <v>7</v>
      </c>
      <c r="J551" s="53" t="s">
        <v>2016</v>
      </c>
      <c r="K551" s="41">
        <f t="shared" si="8"/>
        <v>7.375</v>
      </c>
      <c r="L551" s="39" t="s">
        <v>2022</v>
      </c>
      <c r="M551" s="88"/>
    </row>
    <row r="552" spans="1:13" s="44" customFormat="1" ht="60" customHeight="1">
      <c r="A552" s="36">
        <v>545</v>
      </c>
      <c r="B552" s="56" t="s">
        <v>472</v>
      </c>
      <c r="C552" s="89" t="s">
        <v>3449</v>
      </c>
      <c r="D552" s="87"/>
      <c r="E552" s="39" t="s">
        <v>473</v>
      </c>
      <c r="F552" s="39" t="s">
        <v>436</v>
      </c>
      <c r="G552" s="42" t="s">
        <v>474</v>
      </c>
      <c r="H552" s="42">
        <v>5.5</v>
      </c>
      <c r="I552" s="42">
        <v>7</v>
      </c>
      <c r="J552" s="53" t="s">
        <v>2016</v>
      </c>
      <c r="K552" s="41">
        <f t="shared" si="8"/>
        <v>7</v>
      </c>
      <c r="L552" s="39" t="s">
        <v>2022</v>
      </c>
      <c r="M552" s="88"/>
    </row>
    <row r="553" spans="1:13" s="44" customFormat="1" ht="71.25" customHeight="1">
      <c r="A553" s="36">
        <v>546</v>
      </c>
      <c r="B553" s="56" t="s">
        <v>475</v>
      </c>
      <c r="C553" s="89" t="s">
        <v>3442</v>
      </c>
      <c r="D553" s="87"/>
      <c r="E553" s="39" t="s">
        <v>476</v>
      </c>
      <c r="F553" s="39" t="s">
        <v>436</v>
      </c>
      <c r="G553" s="42" t="s">
        <v>477</v>
      </c>
      <c r="H553" s="42">
        <v>5.75</v>
      </c>
      <c r="I553" s="42">
        <v>7</v>
      </c>
      <c r="J553" s="53" t="s">
        <v>2016</v>
      </c>
      <c r="K553" s="41">
        <f t="shared" si="8"/>
        <v>7.0625</v>
      </c>
      <c r="L553" s="39" t="s">
        <v>2022</v>
      </c>
      <c r="M553" s="88"/>
    </row>
    <row r="554" spans="1:13" s="44" customFormat="1" ht="60" customHeight="1">
      <c r="A554" s="36">
        <v>547</v>
      </c>
      <c r="B554" s="50" t="s">
        <v>478</v>
      </c>
      <c r="C554" s="51">
        <v>1962</v>
      </c>
      <c r="D554" s="90"/>
      <c r="E554" s="51" t="s">
        <v>479</v>
      </c>
      <c r="F554" s="51" t="s">
        <v>480</v>
      </c>
      <c r="G554" s="42" t="s">
        <v>481</v>
      </c>
      <c r="H554" s="42">
        <v>7.75</v>
      </c>
      <c r="I554" s="42">
        <v>7</v>
      </c>
      <c r="J554" s="53" t="s">
        <v>2016</v>
      </c>
      <c r="K554" s="41">
        <f t="shared" si="8"/>
        <v>7.5625</v>
      </c>
      <c r="L554" s="39" t="s">
        <v>2022</v>
      </c>
      <c r="M554" s="88"/>
    </row>
    <row r="555" spans="1:13" s="44" customFormat="1" ht="60" customHeight="1">
      <c r="A555" s="36">
        <v>548</v>
      </c>
      <c r="B555" s="50" t="s">
        <v>482</v>
      </c>
      <c r="C555" s="38"/>
      <c r="D555" s="51">
        <v>1959</v>
      </c>
      <c r="E555" s="51" t="s">
        <v>483</v>
      </c>
      <c r="F555" s="51" t="s">
        <v>480</v>
      </c>
      <c r="G555" s="42" t="s">
        <v>484</v>
      </c>
      <c r="H555" s="42">
        <v>7</v>
      </c>
      <c r="I555" s="42">
        <v>7</v>
      </c>
      <c r="J555" s="53" t="s">
        <v>2021</v>
      </c>
      <c r="K555" s="41">
        <f t="shared" si="8"/>
        <v>7.25</v>
      </c>
      <c r="L555" s="39" t="s">
        <v>2022</v>
      </c>
      <c r="M555" s="88"/>
    </row>
    <row r="556" spans="1:13" s="44" customFormat="1" ht="60" customHeight="1">
      <c r="A556" s="36">
        <v>549</v>
      </c>
      <c r="B556" s="50" t="s">
        <v>485</v>
      </c>
      <c r="C556" s="51">
        <v>1977</v>
      </c>
      <c r="D556" s="90"/>
      <c r="E556" s="51" t="s">
        <v>486</v>
      </c>
      <c r="F556" s="51" t="s">
        <v>480</v>
      </c>
      <c r="G556" s="42" t="s">
        <v>487</v>
      </c>
      <c r="H556" s="42">
        <v>7.75</v>
      </c>
      <c r="I556" s="42">
        <v>7</v>
      </c>
      <c r="J556" s="53" t="s">
        <v>2021</v>
      </c>
      <c r="K556" s="41">
        <f t="shared" si="8"/>
        <v>7.4375</v>
      </c>
      <c r="L556" s="39" t="s">
        <v>2022</v>
      </c>
      <c r="M556" s="88"/>
    </row>
    <row r="557" spans="1:13" s="44" customFormat="1" ht="60" customHeight="1">
      <c r="A557" s="36">
        <v>550</v>
      </c>
      <c r="B557" s="50" t="s">
        <v>488</v>
      </c>
      <c r="C557" s="51">
        <v>1957</v>
      </c>
      <c r="D557" s="90"/>
      <c r="E557" s="51" t="s">
        <v>489</v>
      </c>
      <c r="F557" s="51" t="s">
        <v>480</v>
      </c>
      <c r="G557" s="42" t="s">
        <v>490</v>
      </c>
      <c r="H557" s="42">
        <v>7</v>
      </c>
      <c r="I557" s="42">
        <v>7.5</v>
      </c>
      <c r="J557" s="53" t="s">
        <v>2032</v>
      </c>
      <c r="K557" s="41">
        <f t="shared" si="8"/>
        <v>7.375</v>
      </c>
      <c r="L557" s="39" t="s">
        <v>2022</v>
      </c>
      <c r="M557" s="88"/>
    </row>
    <row r="558" spans="1:13" s="44" customFormat="1" ht="60" customHeight="1">
      <c r="A558" s="36">
        <v>551</v>
      </c>
      <c r="B558" s="50" t="s">
        <v>491</v>
      </c>
      <c r="C558" s="38"/>
      <c r="D558" s="51">
        <v>1965</v>
      </c>
      <c r="E558" s="51" t="s">
        <v>492</v>
      </c>
      <c r="F558" s="51" t="s">
        <v>480</v>
      </c>
      <c r="G558" s="42" t="s">
        <v>493</v>
      </c>
      <c r="H558" s="42">
        <v>7.25</v>
      </c>
      <c r="I558" s="42">
        <v>8</v>
      </c>
      <c r="J558" s="53" t="s">
        <v>2021</v>
      </c>
      <c r="K558" s="41">
        <f t="shared" si="8"/>
        <v>7.8125</v>
      </c>
      <c r="L558" s="39" t="s">
        <v>2022</v>
      </c>
      <c r="M558" s="88"/>
    </row>
    <row r="559" spans="1:13" s="44" customFormat="1" ht="60" customHeight="1">
      <c r="A559" s="36">
        <v>552</v>
      </c>
      <c r="B559" s="50" t="s">
        <v>494</v>
      </c>
      <c r="C559" s="51">
        <v>1961</v>
      </c>
      <c r="D559" s="90"/>
      <c r="E559" s="51" t="s">
        <v>495</v>
      </c>
      <c r="F559" s="51" t="s">
        <v>480</v>
      </c>
      <c r="G559" s="42" t="s">
        <v>496</v>
      </c>
      <c r="H559" s="42">
        <v>7</v>
      </c>
      <c r="I559" s="42">
        <v>7</v>
      </c>
      <c r="J559" s="53" t="s">
        <v>2016</v>
      </c>
      <c r="K559" s="41">
        <f t="shared" si="8"/>
        <v>7.375</v>
      </c>
      <c r="L559" s="39" t="s">
        <v>2022</v>
      </c>
      <c r="M559" s="88"/>
    </row>
    <row r="560" spans="1:13" s="44" customFormat="1" ht="60" customHeight="1">
      <c r="A560" s="36">
        <v>553</v>
      </c>
      <c r="B560" s="50" t="s">
        <v>497</v>
      </c>
      <c r="C560" s="51">
        <v>1976</v>
      </c>
      <c r="D560" s="90"/>
      <c r="E560" s="51" t="s">
        <v>498</v>
      </c>
      <c r="F560" s="51" t="s">
        <v>480</v>
      </c>
      <c r="G560" s="42" t="s">
        <v>499</v>
      </c>
      <c r="H560" s="42">
        <v>7</v>
      </c>
      <c r="I560" s="42">
        <v>7</v>
      </c>
      <c r="J560" s="53" t="s">
        <v>2021</v>
      </c>
      <c r="K560" s="41">
        <f t="shared" si="8"/>
        <v>7.25</v>
      </c>
      <c r="L560" s="39" t="s">
        <v>2022</v>
      </c>
      <c r="M560" s="88"/>
    </row>
    <row r="561" spans="1:13" s="44" customFormat="1" ht="60" customHeight="1">
      <c r="A561" s="36">
        <v>554</v>
      </c>
      <c r="B561" s="50" t="s">
        <v>500</v>
      </c>
      <c r="C561" s="51">
        <v>1973</v>
      </c>
      <c r="D561" s="90"/>
      <c r="E561" s="51" t="s">
        <v>501</v>
      </c>
      <c r="F561" s="51" t="s">
        <v>480</v>
      </c>
      <c r="G561" s="42" t="s">
        <v>502</v>
      </c>
      <c r="H561" s="42">
        <v>7.25</v>
      </c>
      <c r="I561" s="42">
        <v>7</v>
      </c>
      <c r="J561" s="53" t="s">
        <v>2021</v>
      </c>
      <c r="K561" s="41">
        <f t="shared" si="8"/>
        <v>7.3125</v>
      </c>
      <c r="L561" s="39" t="s">
        <v>2022</v>
      </c>
      <c r="M561" s="88"/>
    </row>
    <row r="562" spans="1:13" s="44" customFormat="1" ht="60" customHeight="1">
      <c r="A562" s="36">
        <v>555</v>
      </c>
      <c r="B562" s="50" t="s">
        <v>503</v>
      </c>
      <c r="C562" s="51">
        <v>1965</v>
      </c>
      <c r="D562" s="90"/>
      <c r="E562" s="51" t="s">
        <v>504</v>
      </c>
      <c r="F562" s="51" t="s">
        <v>480</v>
      </c>
      <c r="G562" s="42" t="s">
        <v>505</v>
      </c>
      <c r="H562" s="42"/>
      <c r="I562" s="42"/>
      <c r="J562" s="53"/>
      <c r="K562" s="41">
        <f t="shared" si="8"/>
        <v>0</v>
      </c>
      <c r="L562" s="59"/>
      <c r="M562" s="88" t="s">
        <v>2076</v>
      </c>
    </row>
    <row r="563" spans="1:13" s="44" customFormat="1" ht="60" customHeight="1">
      <c r="A563" s="36">
        <v>556</v>
      </c>
      <c r="B563" s="50" t="s">
        <v>506</v>
      </c>
      <c r="C563" s="38"/>
      <c r="D563" s="51">
        <v>1972</v>
      </c>
      <c r="E563" s="51" t="s">
        <v>507</v>
      </c>
      <c r="F563" s="51" t="s">
        <v>480</v>
      </c>
      <c r="G563" s="42" t="s">
        <v>508</v>
      </c>
      <c r="H563" s="42">
        <v>7</v>
      </c>
      <c r="I563" s="42">
        <v>7</v>
      </c>
      <c r="J563" s="53" t="s">
        <v>2021</v>
      </c>
      <c r="K563" s="41">
        <f t="shared" si="8"/>
        <v>7.25</v>
      </c>
      <c r="L563" s="39" t="s">
        <v>2022</v>
      </c>
      <c r="M563" s="88"/>
    </row>
    <row r="564" spans="1:13" s="44" customFormat="1" ht="69" customHeight="1">
      <c r="A564" s="36">
        <v>557</v>
      </c>
      <c r="B564" s="50" t="s">
        <v>509</v>
      </c>
      <c r="C564" s="51">
        <v>1966</v>
      </c>
      <c r="D564" s="90"/>
      <c r="E564" s="51" t="s">
        <v>510</v>
      </c>
      <c r="F564" s="51" t="s">
        <v>480</v>
      </c>
      <c r="G564" s="42" t="s">
        <v>511</v>
      </c>
      <c r="H564" s="42">
        <v>6.5</v>
      </c>
      <c r="I564" s="42">
        <v>7</v>
      </c>
      <c r="J564" s="53" t="s">
        <v>2091</v>
      </c>
      <c r="K564" s="41">
        <f t="shared" si="8"/>
        <v>7.375</v>
      </c>
      <c r="L564" s="39" t="s">
        <v>2022</v>
      </c>
      <c r="M564" s="88"/>
    </row>
    <row r="565" spans="1:13" s="44" customFormat="1" ht="60" customHeight="1">
      <c r="A565" s="36">
        <v>558</v>
      </c>
      <c r="B565" s="50" t="s">
        <v>512</v>
      </c>
      <c r="C565" s="51"/>
      <c r="D565" s="90">
        <v>1959</v>
      </c>
      <c r="E565" s="51" t="s">
        <v>513</v>
      </c>
      <c r="F565" s="51" t="s">
        <v>480</v>
      </c>
      <c r="G565" s="42" t="s">
        <v>514</v>
      </c>
      <c r="H565" s="42">
        <v>7</v>
      </c>
      <c r="I565" s="42">
        <v>7</v>
      </c>
      <c r="J565" s="53" t="s">
        <v>2016</v>
      </c>
      <c r="K565" s="41">
        <f t="shared" si="8"/>
        <v>7.375</v>
      </c>
      <c r="L565" s="39" t="s">
        <v>2022</v>
      </c>
      <c r="M565" s="88"/>
    </row>
    <row r="566" spans="1:13" s="44" customFormat="1" ht="60" customHeight="1">
      <c r="A566" s="36">
        <v>559</v>
      </c>
      <c r="B566" s="50" t="s">
        <v>515</v>
      </c>
      <c r="C566" s="38"/>
      <c r="D566" s="51">
        <v>1958</v>
      </c>
      <c r="E566" s="51" t="s">
        <v>516</v>
      </c>
      <c r="F566" s="51" t="s">
        <v>480</v>
      </c>
      <c r="G566" s="42" t="s">
        <v>517</v>
      </c>
      <c r="H566" s="42">
        <v>7</v>
      </c>
      <c r="I566" s="42">
        <v>6.5</v>
      </c>
      <c r="J566" s="53" t="s">
        <v>2610</v>
      </c>
      <c r="K566" s="41">
        <f t="shared" si="8"/>
        <v>7.1875</v>
      </c>
      <c r="L566" s="39" t="s">
        <v>2022</v>
      </c>
      <c r="M566" s="88"/>
    </row>
    <row r="567" spans="1:13" s="44" customFormat="1" ht="54.75" customHeight="1">
      <c r="A567" s="36">
        <v>560</v>
      </c>
      <c r="B567" s="50" t="s">
        <v>518</v>
      </c>
      <c r="C567" s="51">
        <v>1967</v>
      </c>
      <c r="D567" s="90"/>
      <c r="E567" s="51" t="s">
        <v>3360</v>
      </c>
      <c r="F567" s="51" t="s">
        <v>480</v>
      </c>
      <c r="G567" s="42" t="s">
        <v>519</v>
      </c>
      <c r="H567" s="42">
        <v>6</v>
      </c>
      <c r="I567" s="42">
        <v>7.5</v>
      </c>
      <c r="J567" s="53" t="s">
        <v>2080</v>
      </c>
      <c r="K567" s="41">
        <f t="shared" si="8"/>
        <v>7.5625</v>
      </c>
      <c r="L567" s="39" t="s">
        <v>2022</v>
      </c>
      <c r="M567" s="88"/>
    </row>
    <row r="568" spans="1:13" s="44" customFormat="1" ht="51" customHeight="1">
      <c r="A568" s="36">
        <v>561</v>
      </c>
      <c r="B568" s="50" t="s">
        <v>520</v>
      </c>
      <c r="C568" s="38"/>
      <c r="D568" s="51">
        <v>1973</v>
      </c>
      <c r="E568" s="51" t="s">
        <v>3360</v>
      </c>
      <c r="F568" s="51" t="s">
        <v>480</v>
      </c>
      <c r="G568" s="42" t="s">
        <v>521</v>
      </c>
      <c r="H568" s="42">
        <v>6.5</v>
      </c>
      <c r="I568" s="42">
        <v>7.5</v>
      </c>
      <c r="J568" s="53" t="s">
        <v>2610</v>
      </c>
      <c r="K568" s="41">
        <f t="shared" si="8"/>
        <v>7.5625</v>
      </c>
      <c r="L568" s="39" t="s">
        <v>2022</v>
      </c>
      <c r="M568" s="88"/>
    </row>
    <row r="569" spans="1:13" s="44" customFormat="1" ht="72.75" customHeight="1">
      <c r="A569" s="36">
        <v>562</v>
      </c>
      <c r="B569" s="50" t="s">
        <v>522</v>
      </c>
      <c r="C569" s="51">
        <v>1958</v>
      </c>
      <c r="D569" s="90"/>
      <c r="E569" s="51" t="s">
        <v>523</v>
      </c>
      <c r="F569" s="51" t="s">
        <v>480</v>
      </c>
      <c r="G569" s="42" t="s">
        <v>524</v>
      </c>
      <c r="H569" s="42">
        <v>7</v>
      </c>
      <c r="I569" s="42">
        <v>7</v>
      </c>
      <c r="J569" s="53" t="s">
        <v>2091</v>
      </c>
      <c r="K569" s="41">
        <f t="shared" si="8"/>
        <v>7.5</v>
      </c>
      <c r="L569" s="39" t="s">
        <v>2022</v>
      </c>
      <c r="M569" s="88"/>
    </row>
    <row r="570" spans="1:13" s="44" customFormat="1" ht="60" customHeight="1">
      <c r="A570" s="36">
        <v>563</v>
      </c>
      <c r="B570" s="50" t="s">
        <v>525</v>
      </c>
      <c r="C570" s="51">
        <v>1959</v>
      </c>
      <c r="D570" s="90"/>
      <c r="E570" s="51" t="s">
        <v>526</v>
      </c>
      <c r="F570" s="51" t="s">
        <v>480</v>
      </c>
      <c r="G570" s="42" t="s">
        <v>527</v>
      </c>
      <c r="H570" s="42">
        <v>7</v>
      </c>
      <c r="I570" s="42">
        <v>7</v>
      </c>
      <c r="J570" s="53" t="s">
        <v>2091</v>
      </c>
      <c r="K570" s="41">
        <f t="shared" si="8"/>
        <v>7.5</v>
      </c>
      <c r="L570" s="39" t="s">
        <v>2022</v>
      </c>
      <c r="M570" s="88"/>
    </row>
    <row r="571" spans="1:13" s="44" customFormat="1" ht="60" customHeight="1">
      <c r="A571" s="36">
        <v>564</v>
      </c>
      <c r="B571" s="50" t="s">
        <v>528</v>
      </c>
      <c r="C571" s="50"/>
      <c r="D571" s="50">
        <v>1974</v>
      </c>
      <c r="E571" s="50" t="s">
        <v>3360</v>
      </c>
      <c r="F571" s="51" t="s">
        <v>480</v>
      </c>
      <c r="G571" s="42" t="s">
        <v>529</v>
      </c>
      <c r="H571" s="42">
        <v>7</v>
      </c>
      <c r="I571" s="42">
        <v>7.5</v>
      </c>
      <c r="J571" s="53" t="s">
        <v>2610</v>
      </c>
      <c r="K571" s="41">
        <f t="shared" si="8"/>
        <v>7.6875</v>
      </c>
      <c r="L571" s="39" t="s">
        <v>2022</v>
      </c>
      <c r="M571" s="88"/>
    </row>
    <row r="572" spans="1:13" s="44" customFormat="1" ht="54" customHeight="1">
      <c r="A572" s="36">
        <v>565</v>
      </c>
      <c r="B572" s="37" t="s">
        <v>530</v>
      </c>
      <c r="C572" s="39"/>
      <c r="D572" s="39">
        <v>1971</v>
      </c>
      <c r="E572" s="39" t="s">
        <v>531</v>
      </c>
      <c r="F572" s="39" t="s">
        <v>532</v>
      </c>
      <c r="G572" s="42" t="s">
        <v>533</v>
      </c>
      <c r="H572" s="42">
        <v>7</v>
      </c>
      <c r="I572" s="42">
        <v>8</v>
      </c>
      <c r="J572" s="53" t="s">
        <v>2610</v>
      </c>
      <c r="K572" s="41">
        <f t="shared" si="8"/>
        <v>7.9375</v>
      </c>
      <c r="L572" s="39" t="s">
        <v>2022</v>
      </c>
      <c r="M572" s="88"/>
    </row>
    <row r="573" spans="1:13" s="44" customFormat="1" ht="60" customHeight="1">
      <c r="A573" s="36">
        <v>566</v>
      </c>
      <c r="B573" s="37" t="s">
        <v>534</v>
      </c>
      <c r="C573" s="39">
        <v>1971</v>
      </c>
      <c r="D573" s="39"/>
      <c r="E573" s="39" t="s">
        <v>535</v>
      </c>
      <c r="F573" s="39" t="s">
        <v>532</v>
      </c>
      <c r="G573" s="42" t="s">
        <v>536</v>
      </c>
      <c r="H573" s="42">
        <v>5.5</v>
      </c>
      <c r="I573" s="42">
        <v>7.5</v>
      </c>
      <c r="J573" s="53" t="s">
        <v>2016</v>
      </c>
      <c r="K573" s="41">
        <f t="shared" si="8"/>
        <v>7.25</v>
      </c>
      <c r="L573" s="39" t="s">
        <v>2022</v>
      </c>
      <c r="M573" s="88"/>
    </row>
    <row r="574" spans="1:13" s="44" customFormat="1" ht="60" customHeight="1">
      <c r="A574" s="36">
        <v>567</v>
      </c>
      <c r="B574" s="37" t="s">
        <v>537</v>
      </c>
      <c r="C574" s="39"/>
      <c r="D574" s="39">
        <v>1971</v>
      </c>
      <c r="E574" s="39" t="s">
        <v>538</v>
      </c>
      <c r="F574" s="39" t="s">
        <v>532</v>
      </c>
      <c r="G574" s="42" t="s">
        <v>539</v>
      </c>
      <c r="H574" s="42">
        <v>7</v>
      </c>
      <c r="I574" s="42">
        <v>7</v>
      </c>
      <c r="J574" s="53" t="s">
        <v>2091</v>
      </c>
      <c r="K574" s="41">
        <f t="shared" si="8"/>
        <v>7.5</v>
      </c>
      <c r="L574" s="39" t="s">
        <v>2022</v>
      </c>
      <c r="M574" s="88"/>
    </row>
    <row r="575" spans="1:13" s="44" customFormat="1" ht="49.5" customHeight="1">
      <c r="A575" s="36">
        <v>568</v>
      </c>
      <c r="B575" s="37" t="s">
        <v>540</v>
      </c>
      <c r="C575" s="39">
        <v>1973</v>
      </c>
      <c r="D575" s="39"/>
      <c r="E575" s="39" t="s">
        <v>541</v>
      </c>
      <c r="F575" s="39" t="s">
        <v>532</v>
      </c>
      <c r="G575" s="42" t="s">
        <v>542</v>
      </c>
      <c r="H575" s="42">
        <v>6.5</v>
      </c>
      <c r="I575" s="42">
        <v>7</v>
      </c>
      <c r="J575" s="53" t="s">
        <v>2080</v>
      </c>
      <c r="K575" s="41">
        <f t="shared" si="8"/>
        <v>7.4375</v>
      </c>
      <c r="L575" s="39" t="s">
        <v>2022</v>
      </c>
      <c r="M575" s="88"/>
    </row>
    <row r="576" spans="1:13" s="44" customFormat="1" ht="51" customHeight="1">
      <c r="A576" s="36">
        <v>569</v>
      </c>
      <c r="B576" s="37" t="s">
        <v>543</v>
      </c>
      <c r="C576" s="39">
        <v>1976</v>
      </c>
      <c r="D576" s="39"/>
      <c r="E576" s="39" t="s">
        <v>544</v>
      </c>
      <c r="F576" s="39" t="s">
        <v>532</v>
      </c>
      <c r="G576" s="42" t="s">
        <v>545</v>
      </c>
      <c r="H576" s="42">
        <v>6.5</v>
      </c>
      <c r="I576" s="42">
        <v>7</v>
      </c>
      <c r="J576" s="53" t="s">
        <v>2610</v>
      </c>
      <c r="K576" s="41">
        <f t="shared" si="8"/>
        <v>7.3125</v>
      </c>
      <c r="L576" s="39" t="s">
        <v>2022</v>
      </c>
      <c r="M576" s="88"/>
    </row>
    <row r="577" spans="1:13" s="44" customFormat="1" ht="60" customHeight="1">
      <c r="A577" s="36">
        <v>570</v>
      </c>
      <c r="B577" s="37" t="s">
        <v>546</v>
      </c>
      <c r="C577" s="39">
        <v>1959</v>
      </c>
      <c r="D577" s="39"/>
      <c r="E577" s="39" t="s">
        <v>547</v>
      </c>
      <c r="F577" s="39" t="s">
        <v>532</v>
      </c>
      <c r="G577" s="42" t="s">
        <v>548</v>
      </c>
      <c r="H577" s="42">
        <v>6</v>
      </c>
      <c r="I577" s="42">
        <v>7</v>
      </c>
      <c r="J577" s="53" t="s">
        <v>2091</v>
      </c>
      <c r="K577" s="41">
        <f t="shared" si="8"/>
        <v>7.25</v>
      </c>
      <c r="L577" s="39" t="s">
        <v>2022</v>
      </c>
      <c r="M577" s="88"/>
    </row>
    <row r="578" spans="1:13" s="44" customFormat="1" ht="60" customHeight="1">
      <c r="A578" s="36">
        <v>571</v>
      </c>
      <c r="B578" s="37" t="s">
        <v>549</v>
      </c>
      <c r="C578" s="39">
        <v>1970</v>
      </c>
      <c r="D578" s="39"/>
      <c r="E578" s="39" t="s">
        <v>550</v>
      </c>
      <c r="F578" s="39" t="s">
        <v>532</v>
      </c>
      <c r="G578" s="42" t="s">
        <v>551</v>
      </c>
      <c r="H578" s="42">
        <v>6.5</v>
      </c>
      <c r="I578" s="42">
        <v>7.5</v>
      </c>
      <c r="J578" s="53" t="s">
        <v>2016</v>
      </c>
      <c r="K578" s="41">
        <f t="shared" si="8"/>
        <v>7.5</v>
      </c>
      <c r="L578" s="39" t="s">
        <v>2022</v>
      </c>
      <c r="M578" s="88"/>
    </row>
    <row r="579" spans="1:13" s="44" customFormat="1" ht="60" customHeight="1">
      <c r="A579" s="36">
        <v>572</v>
      </c>
      <c r="B579" s="37" t="s">
        <v>552</v>
      </c>
      <c r="C579" s="39"/>
      <c r="D579" s="39">
        <v>1976</v>
      </c>
      <c r="E579" s="39" t="s">
        <v>553</v>
      </c>
      <c r="F579" s="39" t="s">
        <v>532</v>
      </c>
      <c r="G579" s="42" t="s">
        <v>554</v>
      </c>
      <c r="H579" s="42">
        <v>5.5</v>
      </c>
      <c r="I579" s="42">
        <v>8</v>
      </c>
      <c r="J579" s="53" t="s">
        <v>2153</v>
      </c>
      <c r="K579" s="41">
        <f t="shared" si="8"/>
        <v>7.75</v>
      </c>
      <c r="L579" s="39" t="s">
        <v>2022</v>
      </c>
      <c r="M579" s="88"/>
    </row>
    <row r="580" spans="1:13" s="44" customFormat="1" ht="60" customHeight="1">
      <c r="A580" s="36">
        <v>573</v>
      </c>
      <c r="B580" s="37" t="s">
        <v>555</v>
      </c>
      <c r="C580" s="39">
        <v>1963</v>
      </c>
      <c r="D580" s="39"/>
      <c r="E580" s="39" t="s">
        <v>556</v>
      </c>
      <c r="F580" s="39" t="s">
        <v>532</v>
      </c>
      <c r="G580" s="42" t="s">
        <v>557</v>
      </c>
      <c r="H580" s="42">
        <v>6</v>
      </c>
      <c r="I580" s="42">
        <v>8</v>
      </c>
      <c r="J580" s="53" t="s">
        <v>2021</v>
      </c>
      <c r="K580" s="41">
        <f t="shared" si="8"/>
        <v>7.5</v>
      </c>
      <c r="L580" s="39" t="s">
        <v>2022</v>
      </c>
      <c r="M580" s="88"/>
    </row>
    <row r="581" spans="1:13" s="44" customFormat="1" ht="60" customHeight="1">
      <c r="A581" s="36">
        <v>574</v>
      </c>
      <c r="B581" s="37" t="s">
        <v>558</v>
      </c>
      <c r="C581" s="39">
        <v>1958</v>
      </c>
      <c r="D581" s="39"/>
      <c r="E581" s="39" t="s">
        <v>559</v>
      </c>
      <c r="F581" s="39" t="s">
        <v>532</v>
      </c>
      <c r="G581" s="42" t="s">
        <v>560</v>
      </c>
      <c r="H581" s="42">
        <v>7</v>
      </c>
      <c r="I581" s="42">
        <v>6.5</v>
      </c>
      <c r="J581" s="53" t="s">
        <v>2585</v>
      </c>
      <c r="K581" s="41">
        <f t="shared" si="8"/>
        <v>7.5</v>
      </c>
      <c r="L581" s="39" t="s">
        <v>2022</v>
      </c>
      <c r="M581" s="88"/>
    </row>
    <row r="582" spans="1:13" s="44" customFormat="1" ht="60" customHeight="1">
      <c r="A582" s="36">
        <v>575</v>
      </c>
      <c r="B582" s="37" t="s">
        <v>561</v>
      </c>
      <c r="C582" s="39">
        <v>1963</v>
      </c>
      <c r="D582" s="39"/>
      <c r="E582" s="39" t="s">
        <v>562</v>
      </c>
      <c r="F582" s="39" t="s">
        <v>532</v>
      </c>
      <c r="G582" s="42" t="s">
        <v>563</v>
      </c>
      <c r="H582" s="42">
        <v>6.5</v>
      </c>
      <c r="I582" s="42">
        <v>7</v>
      </c>
      <c r="J582" s="53" t="s">
        <v>2021</v>
      </c>
      <c r="K582" s="41">
        <f t="shared" si="8"/>
        <v>7.125</v>
      </c>
      <c r="L582" s="39" t="s">
        <v>2022</v>
      </c>
      <c r="M582" s="88"/>
    </row>
    <row r="583" spans="1:13" s="44" customFormat="1" ht="60" customHeight="1">
      <c r="A583" s="36">
        <v>576</v>
      </c>
      <c r="B583" s="37" t="s">
        <v>2077</v>
      </c>
      <c r="C583" s="39">
        <v>1974</v>
      </c>
      <c r="D583" s="39"/>
      <c r="E583" s="39" t="s">
        <v>564</v>
      </c>
      <c r="F583" s="39" t="s">
        <v>532</v>
      </c>
      <c r="G583" s="42" t="s">
        <v>565</v>
      </c>
      <c r="H583" s="42">
        <v>7</v>
      </c>
      <c r="I583" s="42">
        <v>7.5</v>
      </c>
      <c r="J583" s="53" t="s">
        <v>2021</v>
      </c>
      <c r="K583" s="41">
        <f t="shared" si="8"/>
        <v>7.5</v>
      </c>
      <c r="L583" s="39" t="s">
        <v>2022</v>
      </c>
      <c r="M583" s="88"/>
    </row>
    <row r="584" spans="1:13" s="44" customFormat="1" ht="60" customHeight="1">
      <c r="A584" s="36">
        <v>577</v>
      </c>
      <c r="B584" s="37" t="s">
        <v>566</v>
      </c>
      <c r="C584" s="39"/>
      <c r="D584" s="39">
        <v>1959</v>
      </c>
      <c r="E584" s="39" t="s">
        <v>567</v>
      </c>
      <c r="F584" s="39" t="s">
        <v>532</v>
      </c>
      <c r="G584" s="42" t="s">
        <v>568</v>
      </c>
      <c r="H584" s="42">
        <v>7</v>
      </c>
      <c r="I584" s="42">
        <v>8.5</v>
      </c>
      <c r="J584" s="53" t="s">
        <v>2016</v>
      </c>
      <c r="K584" s="41">
        <f t="shared" si="8"/>
        <v>8.125</v>
      </c>
      <c r="L584" s="39" t="s">
        <v>2017</v>
      </c>
      <c r="M584" s="88"/>
    </row>
    <row r="585" spans="1:13" s="44" customFormat="1" ht="60" customHeight="1">
      <c r="A585" s="36">
        <v>578</v>
      </c>
      <c r="B585" s="37" t="s">
        <v>569</v>
      </c>
      <c r="C585" s="39">
        <v>1970</v>
      </c>
      <c r="D585" s="39"/>
      <c r="E585" s="39" t="s">
        <v>570</v>
      </c>
      <c r="F585" s="39" t="s">
        <v>532</v>
      </c>
      <c r="G585" s="42" t="s">
        <v>571</v>
      </c>
      <c r="H585" s="42">
        <v>8</v>
      </c>
      <c r="I585" s="42">
        <v>7</v>
      </c>
      <c r="J585" s="53" t="s">
        <v>2585</v>
      </c>
      <c r="K585" s="41">
        <f aca="true" t="shared" si="9" ref="K585:K645">(I585*2+H585+J585)/4</f>
        <v>8</v>
      </c>
      <c r="L585" s="39" t="s">
        <v>2017</v>
      </c>
      <c r="M585" s="88"/>
    </row>
    <row r="586" spans="1:13" s="44" customFormat="1" ht="53.25" customHeight="1">
      <c r="A586" s="36">
        <v>579</v>
      </c>
      <c r="B586" s="37" t="s">
        <v>572</v>
      </c>
      <c r="C586" s="39">
        <v>1955</v>
      </c>
      <c r="D586" s="39"/>
      <c r="E586" s="39" t="s">
        <v>573</v>
      </c>
      <c r="F586" s="39" t="s">
        <v>532</v>
      </c>
      <c r="G586" s="42" t="s">
        <v>574</v>
      </c>
      <c r="H586" s="42">
        <v>7.5</v>
      </c>
      <c r="I586" s="42">
        <v>7</v>
      </c>
      <c r="J586" s="53" t="s">
        <v>2153</v>
      </c>
      <c r="K586" s="41">
        <f t="shared" si="9"/>
        <v>7.75</v>
      </c>
      <c r="L586" s="39" t="s">
        <v>2022</v>
      </c>
      <c r="M586" s="88"/>
    </row>
    <row r="587" spans="1:13" s="44" customFormat="1" ht="60" customHeight="1">
      <c r="A587" s="36">
        <v>580</v>
      </c>
      <c r="B587" s="37" t="s">
        <v>575</v>
      </c>
      <c r="C587" s="39"/>
      <c r="D587" s="39">
        <v>1965</v>
      </c>
      <c r="E587" s="39" t="s">
        <v>576</v>
      </c>
      <c r="F587" s="39" t="s">
        <v>532</v>
      </c>
      <c r="G587" s="42" t="s">
        <v>577</v>
      </c>
      <c r="H587" s="42">
        <v>7</v>
      </c>
      <c r="I587" s="42">
        <v>7</v>
      </c>
      <c r="J587" s="53" t="s">
        <v>2091</v>
      </c>
      <c r="K587" s="41">
        <f t="shared" si="9"/>
        <v>7.5</v>
      </c>
      <c r="L587" s="39" t="s">
        <v>2022</v>
      </c>
      <c r="M587" s="88"/>
    </row>
    <row r="588" spans="1:13" s="44" customFormat="1" ht="60" customHeight="1">
      <c r="A588" s="36">
        <v>581</v>
      </c>
      <c r="B588" s="37" t="s">
        <v>578</v>
      </c>
      <c r="C588" s="39">
        <v>1958</v>
      </c>
      <c r="D588" s="39"/>
      <c r="E588" s="39" t="s">
        <v>579</v>
      </c>
      <c r="F588" s="39" t="s">
        <v>532</v>
      </c>
      <c r="G588" s="42" t="s">
        <v>580</v>
      </c>
      <c r="H588" s="42">
        <v>7</v>
      </c>
      <c r="I588" s="42">
        <v>7</v>
      </c>
      <c r="J588" s="53" t="s">
        <v>2032</v>
      </c>
      <c r="K588" s="41">
        <f t="shared" si="9"/>
        <v>7.125</v>
      </c>
      <c r="L588" s="39" t="s">
        <v>2022</v>
      </c>
      <c r="M588" s="88"/>
    </row>
    <row r="589" spans="1:13" s="44" customFormat="1" ht="54.75" customHeight="1">
      <c r="A589" s="36">
        <v>582</v>
      </c>
      <c r="B589" s="37" t="s">
        <v>581</v>
      </c>
      <c r="C589" s="39">
        <v>1963</v>
      </c>
      <c r="D589" s="39"/>
      <c r="E589" s="39" t="s">
        <v>582</v>
      </c>
      <c r="F589" s="39" t="s">
        <v>532</v>
      </c>
      <c r="G589" s="42" t="s">
        <v>583</v>
      </c>
      <c r="H589" s="42">
        <v>7.5</v>
      </c>
      <c r="I589" s="42">
        <v>7</v>
      </c>
      <c r="J589" s="53" t="s">
        <v>2153</v>
      </c>
      <c r="K589" s="41">
        <f t="shared" si="9"/>
        <v>7.75</v>
      </c>
      <c r="L589" s="39" t="s">
        <v>2022</v>
      </c>
      <c r="M589" s="88"/>
    </row>
    <row r="590" spans="1:13" s="44" customFormat="1" ht="50.25" customHeight="1">
      <c r="A590" s="36">
        <v>583</v>
      </c>
      <c r="B590" s="37" t="s">
        <v>584</v>
      </c>
      <c r="C590" s="85" t="s">
        <v>2569</v>
      </c>
      <c r="D590" s="39"/>
      <c r="E590" s="39" t="s">
        <v>585</v>
      </c>
      <c r="F590" s="39" t="s">
        <v>586</v>
      </c>
      <c r="G590" s="42" t="s">
        <v>587</v>
      </c>
      <c r="H590" s="42">
        <v>8</v>
      </c>
      <c r="I590" s="42">
        <v>7.5</v>
      </c>
      <c r="J590" s="53" t="s">
        <v>2610</v>
      </c>
      <c r="K590" s="41">
        <f t="shared" si="9"/>
        <v>7.9375</v>
      </c>
      <c r="L590" s="39" t="s">
        <v>2022</v>
      </c>
      <c r="M590" s="88"/>
    </row>
    <row r="591" spans="1:13" s="44" customFormat="1" ht="72.75" customHeight="1">
      <c r="A591" s="36">
        <v>584</v>
      </c>
      <c r="B591" s="37" t="s">
        <v>588</v>
      </c>
      <c r="C591" s="91" t="s">
        <v>2532</v>
      </c>
      <c r="D591" s="39"/>
      <c r="E591" s="39" t="s">
        <v>589</v>
      </c>
      <c r="F591" s="39" t="s">
        <v>586</v>
      </c>
      <c r="G591" s="42" t="s">
        <v>590</v>
      </c>
      <c r="H591" s="42">
        <v>8</v>
      </c>
      <c r="I591" s="42">
        <v>7.5</v>
      </c>
      <c r="J591" s="53" t="s">
        <v>2036</v>
      </c>
      <c r="K591" s="41">
        <f t="shared" si="9"/>
        <v>7.5</v>
      </c>
      <c r="L591" s="39" t="s">
        <v>2022</v>
      </c>
      <c r="M591" s="88"/>
    </row>
    <row r="592" spans="1:13" s="44" customFormat="1" ht="60" customHeight="1">
      <c r="A592" s="36">
        <v>585</v>
      </c>
      <c r="B592" s="37" t="s">
        <v>591</v>
      </c>
      <c r="C592" s="39"/>
      <c r="D592" s="85" t="s">
        <v>3442</v>
      </c>
      <c r="E592" s="39" t="s">
        <v>592</v>
      </c>
      <c r="F592" s="39" t="s">
        <v>586</v>
      </c>
      <c r="G592" s="42" t="s">
        <v>593</v>
      </c>
      <c r="H592" s="42">
        <v>7.5</v>
      </c>
      <c r="I592" s="42">
        <v>7</v>
      </c>
      <c r="J592" s="53" t="s">
        <v>2021</v>
      </c>
      <c r="K592" s="41">
        <f t="shared" si="9"/>
        <v>7.375</v>
      </c>
      <c r="L592" s="39" t="s">
        <v>2022</v>
      </c>
      <c r="M592" s="88"/>
    </row>
    <row r="593" spans="1:13" s="44" customFormat="1" ht="60" customHeight="1">
      <c r="A593" s="36">
        <v>586</v>
      </c>
      <c r="B593" s="37" t="s">
        <v>594</v>
      </c>
      <c r="C593" s="39"/>
      <c r="D593" s="91" t="s">
        <v>3524</v>
      </c>
      <c r="E593" s="39" t="s">
        <v>595</v>
      </c>
      <c r="F593" s="39" t="s">
        <v>586</v>
      </c>
      <c r="G593" s="42" t="s">
        <v>596</v>
      </c>
      <c r="H593" s="42">
        <v>7.5</v>
      </c>
      <c r="I593" s="42">
        <v>7</v>
      </c>
      <c r="J593" s="53" t="s">
        <v>2016</v>
      </c>
      <c r="K593" s="41">
        <f t="shared" si="9"/>
        <v>7.5</v>
      </c>
      <c r="L593" s="39" t="s">
        <v>2022</v>
      </c>
      <c r="M593" s="88"/>
    </row>
    <row r="594" spans="1:13" s="44" customFormat="1" ht="48.75" customHeight="1">
      <c r="A594" s="36">
        <v>587</v>
      </c>
      <c r="B594" s="37" t="s">
        <v>597</v>
      </c>
      <c r="C594" s="85" t="s">
        <v>2333</v>
      </c>
      <c r="D594" s="39"/>
      <c r="E594" s="39" t="s">
        <v>598</v>
      </c>
      <c r="F594" s="39" t="s">
        <v>586</v>
      </c>
      <c r="G594" s="42" t="s">
        <v>599</v>
      </c>
      <c r="H594" s="42">
        <v>7.5</v>
      </c>
      <c r="I594" s="42">
        <v>7</v>
      </c>
      <c r="J594" s="53" t="s">
        <v>2021</v>
      </c>
      <c r="K594" s="41">
        <f t="shared" si="9"/>
        <v>7.375</v>
      </c>
      <c r="L594" s="39" t="s">
        <v>2022</v>
      </c>
      <c r="M594" s="88"/>
    </row>
    <row r="595" spans="1:13" s="44" customFormat="1" ht="52.5" customHeight="1">
      <c r="A595" s="36">
        <v>588</v>
      </c>
      <c r="B595" s="37" t="s">
        <v>600</v>
      </c>
      <c r="C595" s="91" t="s">
        <v>2555</v>
      </c>
      <c r="D595" s="39"/>
      <c r="E595" s="39" t="s">
        <v>601</v>
      </c>
      <c r="F595" s="39" t="s">
        <v>586</v>
      </c>
      <c r="G595" s="42" t="s">
        <v>602</v>
      </c>
      <c r="H595" s="42">
        <v>7.5</v>
      </c>
      <c r="I595" s="42">
        <v>6.5</v>
      </c>
      <c r="J595" s="53" t="s">
        <v>2021</v>
      </c>
      <c r="K595" s="41">
        <f t="shared" si="9"/>
        <v>7.125</v>
      </c>
      <c r="L595" s="39" t="s">
        <v>2022</v>
      </c>
      <c r="M595" s="88"/>
    </row>
    <row r="596" spans="1:13" s="44" customFormat="1" ht="60" customHeight="1">
      <c r="A596" s="36">
        <v>589</v>
      </c>
      <c r="B596" s="37" t="s">
        <v>603</v>
      </c>
      <c r="C596" s="39"/>
      <c r="D596" s="85" t="s">
        <v>2512</v>
      </c>
      <c r="E596" s="39" t="s">
        <v>604</v>
      </c>
      <c r="F596" s="39" t="s">
        <v>586</v>
      </c>
      <c r="G596" s="42" t="s">
        <v>605</v>
      </c>
      <c r="H596" s="42">
        <v>7.5</v>
      </c>
      <c r="I596" s="42">
        <v>7</v>
      </c>
      <c r="J596" s="53" t="s">
        <v>2016</v>
      </c>
      <c r="K596" s="41">
        <f t="shared" si="9"/>
        <v>7.5</v>
      </c>
      <c r="L596" s="39" t="s">
        <v>2022</v>
      </c>
      <c r="M596" s="88"/>
    </row>
    <row r="597" spans="1:13" s="44" customFormat="1" ht="60" customHeight="1">
      <c r="A597" s="36">
        <v>590</v>
      </c>
      <c r="B597" s="37" t="s">
        <v>606</v>
      </c>
      <c r="C597" s="39"/>
      <c r="D597" s="85" t="s">
        <v>2504</v>
      </c>
      <c r="E597" s="39" t="s">
        <v>607</v>
      </c>
      <c r="F597" s="39" t="s">
        <v>586</v>
      </c>
      <c r="G597" s="42" t="s">
        <v>608</v>
      </c>
      <c r="H597" s="42">
        <v>7</v>
      </c>
      <c r="I597" s="42">
        <v>7.5</v>
      </c>
      <c r="J597" s="53" t="s">
        <v>2091</v>
      </c>
      <c r="K597" s="41">
        <f t="shared" si="9"/>
        <v>7.75</v>
      </c>
      <c r="L597" s="39" t="s">
        <v>2022</v>
      </c>
      <c r="M597" s="88"/>
    </row>
    <row r="598" spans="1:13" s="44" customFormat="1" ht="60" customHeight="1">
      <c r="A598" s="36">
        <v>591</v>
      </c>
      <c r="B598" s="37" t="s">
        <v>609</v>
      </c>
      <c r="C598" s="91" t="s">
        <v>2333</v>
      </c>
      <c r="D598" s="39"/>
      <c r="E598" s="39" t="s">
        <v>610</v>
      </c>
      <c r="F598" s="39" t="s">
        <v>586</v>
      </c>
      <c r="G598" s="42" t="s">
        <v>611</v>
      </c>
      <c r="H598" s="42">
        <v>8</v>
      </c>
      <c r="I598" s="42">
        <v>6.5</v>
      </c>
      <c r="J598" s="53" t="s">
        <v>2091</v>
      </c>
      <c r="K598" s="41">
        <f t="shared" si="9"/>
        <v>7.5</v>
      </c>
      <c r="L598" s="39" t="s">
        <v>2022</v>
      </c>
      <c r="M598" s="88"/>
    </row>
    <row r="599" spans="1:13" s="44" customFormat="1" ht="60" customHeight="1">
      <c r="A599" s="36">
        <v>592</v>
      </c>
      <c r="B599" s="37" t="s">
        <v>612</v>
      </c>
      <c r="C599" s="85" t="s">
        <v>3442</v>
      </c>
      <c r="D599" s="39"/>
      <c r="E599" s="39" t="s">
        <v>613</v>
      </c>
      <c r="F599" s="39" t="s">
        <v>586</v>
      </c>
      <c r="G599" s="42" t="s">
        <v>614</v>
      </c>
      <c r="H599" s="42">
        <v>7.5</v>
      </c>
      <c r="I599" s="42">
        <v>7</v>
      </c>
      <c r="J599" s="53" t="s">
        <v>2153</v>
      </c>
      <c r="K599" s="41">
        <f t="shared" si="9"/>
        <v>7.75</v>
      </c>
      <c r="L599" s="39" t="s">
        <v>2022</v>
      </c>
      <c r="M599" s="88"/>
    </row>
    <row r="600" spans="1:13" s="44" customFormat="1" ht="80.25" customHeight="1">
      <c r="A600" s="36">
        <v>593</v>
      </c>
      <c r="B600" s="37" t="s">
        <v>615</v>
      </c>
      <c r="C600" s="39">
        <v>1968</v>
      </c>
      <c r="D600" s="39"/>
      <c r="E600" s="39" t="s">
        <v>616</v>
      </c>
      <c r="F600" s="39" t="s">
        <v>586</v>
      </c>
      <c r="G600" s="42" t="s">
        <v>617</v>
      </c>
      <c r="H600" s="42">
        <v>7.5</v>
      </c>
      <c r="I600" s="42">
        <v>6</v>
      </c>
      <c r="J600" s="53" t="s">
        <v>2091</v>
      </c>
      <c r="K600" s="41">
        <f t="shared" si="9"/>
        <v>7.125</v>
      </c>
      <c r="L600" s="39" t="s">
        <v>2022</v>
      </c>
      <c r="M600" s="88"/>
    </row>
    <row r="601" spans="1:13" s="44" customFormat="1" ht="63" customHeight="1">
      <c r="A601" s="36">
        <v>594</v>
      </c>
      <c r="B601" s="37" t="s">
        <v>618</v>
      </c>
      <c r="C601" s="39"/>
      <c r="D601" s="85" t="s">
        <v>2576</v>
      </c>
      <c r="E601" s="39" t="s">
        <v>619</v>
      </c>
      <c r="F601" s="39" t="s">
        <v>586</v>
      </c>
      <c r="G601" s="42" t="s">
        <v>620</v>
      </c>
      <c r="H601" s="42">
        <v>7.5</v>
      </c>
      <c r="I601" s="42">
        <v>7</v>
      </c>
      <c r="J601" s="53" t="s">
        <v>2091</v>
      </c>
      <c r="K601" s="41">
        <f t="shared" si="9"/>
        <v>7.625</v>
      </c>
      <c r="L601" s="39" t="s">
        <v>2022</v>
      </c>
      <c r="M601" s="88"/>
    </row>
    <row r="602" spans="1:13" s="44" customFormat="1" ht="60" customHeight="1">
      <c r="A602" s="36">
        <v>595</v>
      </c>
      <c r="B602" s="37" t="s">
        <v>621</v>
      </c>
      <c r="C602" s="39">
        <v>1965</v>
      </c>
      <c r="D602" s="39"/>
      <c r="E602" s="39" t="s">
        <v>622</v>
      </c>
      <c r="F602" s="39" t="s">
        <v>623</v>
      </c>
      <c r="G602" s="42" t="s">
        <v>624</v>
      </c>
      <c r="H602" s="42">
        <v>7</v>
      </c>
      <c r="I602" s="42">
        <v>6</v>
      </c>
      <c r="J602" s="53" t="s">
        <v>2091</v>
      </c>
      <c r="K602" s="41">
        <f t="shared" si="9"/>
        <v>7</v>
      </c>
      <c r="L602" s="39" t="s">
        <v>2022</v>
      </c>
      <c r="M602" s="88"/>
    </row>
    <row r="603" spans="1:13" s="44" customFormat="1" ht="51.75" customHeight="1">
      <c r="A603" s="36">
        <v>596</v>
      </c>
      <c r="B603" s="37" t="s">
        <v>625</v>
      </c>
      <c r="C603" s="39"/>
      <c r="D603" s="39">
        <v>1972</v>
      </c>
      <c r="E603" s="39" t="s">
        <v>626</v>
      </c>
      <c r="F603" s="39" t="s">
        <v>623</v>
      </c>
      <c r="G603" s="42" t="s">
        <v>627</v>
      </c>
      <c r="H603" s="42">
        <v>8</v>
      </c>
      <c r="I603" s="42">
        <v>7</v>
      </c>
      <c r="J603" s="53" t="s">
        <v>2016</v>
      </c>
      <c r="K603" s="41">
        <f t="shared" si="9"/>
        <v>7.625</v>
      </c>
      <c r="L603" s="39" t="s">
        <v>2022</v>
      </c>
      <c r="M603" s="88"/>
    </row>
    <row r="604" spans="1:13" s="44" customFormat="1" ht="60" customHeight="1">
      <c r="A604" s="36">
        <v>597</v>
      </c>
      <c r="B604" s="37" t="s">
        <v>2105</v>
      </c>
      <c r="C604" s="39"/>
      <c r="D604" s="39">
        <v>1967</v>
      </c>
      <c r="E604" s="39" t="s">
        <v>628</v>
      </c>
      <c r="F604" s="39" t="s">
        <v>623</v>
      </c>
      <c r="G604" s="42" t="s">
        <v>629</v>
      </c>
      <c r="H604" s="42">
        <v>8</v>
      </c>
      <c r="I604" s="42">
        <v>7</v>
      </c>
      <c r="J604" s="53" t="s">
        <v>2153</v>
      </c>
      <c r="K604" s="41">
        <f t="shared" si="9"/>
        <v>7.875</v>
      </c>
      <c r="L604" s="39" t="s">
        <v>2022</v>
      </c>
      <c r="M604" s="88"/>
    </row>
    <row r="605" spans="1:13" s="44" customFormat="1" ht="60" customHeight="1">
      <c r="A605" s="36">
        <v>598</v>
      </c>
      <c r="B605" s="37" t="s">
        <v>630</v>
      </c>
      <c r="C605" s="39">
        <v>1969</v>
      </c>
      <c r="D605" s="39"/>
      <c r="E605" s="39" t="s">
        <v>628</v>
      </c>
      <c r="F605" s="39" t="s">
        <v>623</v>
      </c>
      <c r="G605" s="42" t="s">
        <v>631</v>
      </c>
      <c r="H605" s="42">
        <v>7</v>
      </c>
      <c r="I605" s="42">
        <v>7</v>
      </c>
      <c r="J605" s="53" t="s">
        <v>2084</v>
      </c>
      <c r="K605" s="41">
        <f t="shared" si="9"/>
        <v>7.6875</v>
      </c>
      <c r="L605" s="39" t="s">
        <v>2022</v>
      </c>
      <c r="M605" s="88"/>
    </row>
    <row r="606" spans="1:13" s="44" customFormat="1" ht="60" customHeight="1">
      <c r="A606" s="36">
        <v>599</v>
      </c>
      <c r="B606" s="37" t="s">
        <v>632</v>
      </c>
      <c r="C606" s="39">
        <v>1958</v>
      </c>
      <c r="D606" s="39"/>
      <c r="E606" s="39" t="s">
        <v>633</v>
      </c>
      <c r="F606" s="39" t="s">
        <v>623</v>
      </c>
      <c r="G606" s="42" t="s">
        <v>634</v>
      </c>
      <c r="H606" s="42">
        <v>7.5</v>
      </c>
      <c r="I606" s="42">
        <v>6</v>
      </c>
      <c r="J606" s="53" t="s">
        <v>2021</v>
      </c>
      <c r="K606" s="41">
        <f t="shared" si="9"/>
        <v>6.875</v>
      </c>
      <c r="L606" s="59" t="s">
        <v>2050</v>
      </c>
      <c r="M606" s="88"/>
    </row>
    <row r="607" spans="1:13" s="44" customFormat="1" ht="60" customHeight="1">
      <c r="A607" s="36">
        <v>600</v>
      </c>
      <c r="B607" s="37" t="s">
        <v>635</v>
      </c>
      <c r="C607" s="39">
        <v>1960</v>
      </c>
      <c r="D607" s="39"/>
      <c r="E607" s="39" t="s">
        <v>636</v>
      </c>
      <c r="F607" s="39" t="s">
        <v>623</v>
      </c>
      <c r="G607" s="42" t="s">
        <v>637</v>
      </c>
      <c r="H607" s="42">
        <v>7</v>
      </c>
      <c r="I607" s="42">
        <v>7</v>
      </c>
      <c r="J607" s="53" t="s">
        <v>2032</v>
      </c>
      <c r="K607" s="41">
        <f t="shared" si="9"/>
        <v>7.125</v>
      </c>
      <c r="L607" s="39" t="s">
        <v>2022</v>
      </c>
      <c r="M607" s="88"/>
    </row>
    <row r="608" spans="1:13" s="44" customFormat="1" ht="54.75" customHeight="1">
      <c r="A608" s="36">
        <v>601</v>
      </c>
      <c r="B608" s="37" t="s">
        <v>638</v>
      </c>
      <c r="C608" s="39">
        <v>1960</v>
      </c>
      <c r="D608" s="39"/>
      <c r="E608" s="39" t="s">
        <v>639</v>
      </c>
      <c r="F608" s="39" t="s">
        <v>623</v>
      </c>
      <c r="G608" s="42" t="s">
        <v>640</v>
      </c>
      <c r="H608" s="42">
        <v>7</v>
      </c>
      <c r="I608" s="42">
        <v>7</v>
      </c>
      <c r="J608" s="53" t="s">
        <v>2268</v>
      </c>
      <c r="K608" s="41">
        <f t="shared" si="9"/>
        <v>6.9375</v>
      </c>
      <c r="L608" s="59" t="s">
        <v>2050</v>
      </c>
      <c r="M608" s="88"/>
    </row>
    <row r="609" spans="1:13" s="44" customFormat="1" ht="53.25" customHeight="1">
      <c r="A609" s="36">
        <v>602</v>
      </c>
      <c r="B609" s="37" t="s">
        <v>641</v>
      </c>
      <c r="C609" s="39">
        <v>1956</v>
      </c>
      <c r="D609" s="39"/>
      <c r="E609" s="39" t="s">
        <v>642</v>
      </c>
      <c r="F609" s="39" t="s">
        <v>623</v>
      </c>
      <c r="G609" s="42" t="s">
        <v>643</v>
      </c>
      <c r="H609" s="42">
        <v>7.5</v>
      </c>
      <c r="I609" s="42">
        <v>7</v>
      </c>
      <c r="J609" s="53" t="s">
        <v>2091</v>
      </c>
      <c r="K609" s="41">
        <f t="shared" si="9"/>
        <v>7.625</v>
      </c>
      <c r="L609" s="39" t="s">
        <v>2022</v>
      </c>
      <c r="M609" s="88"/>
    </row>
    <row r="610" spans="1:13" s="44" customFormat="1" ht="60" customHeight="1">
      <c r="A610" s="36">
        <v>603</v>
      </c>
      <c r="B610" s="37" t="s">
        <v>644</v>
      </c>
      <c r="C610" s="39"/>
      <c r="D610" s="39">
        <v>1964</v>
      </c>
      <c r="E610" s="39" t="s">
        <v>645</v>
      </c>
      <c r="F610" s="39" t="s">
        <v>623</v>
      </c>
      <c r="G610" s="42" t="s">
        <v>646</v>
      </c>
      <c r="H610" s="42">
        <v>7</v>
      </c>
      <c r="I610" s="42">
        <v>7.5</v>
      </c>
      <c r="J610" s="53" t="s">
        <v>2091</v>
      </c>
      <c r="K610" s="41">
        <f t="shared" si="9"/>
        <v>7.75</v>
      </c>
      <c r="L610" s="39" t="s">
        <v>2022</v>
      </c>
      <c r="M610" s="88"/>
    </row>
    <row r="611" spans="1:13" s="44" customFormat="1" ht="57" customHeight="1">
      <c r="A611" s="36">
        <v>604</v>
      </c>
      <c r="B611" s="37" t="s">
        <v>647</v>
      </c>
      <c r="C611" s="39">
        <v>1972</v>
      </c>
      <c r="D611" s="39"/>
      <c r="E611" s="39" t="s">
        <v>648</v>
      </c>
      <c r="F611" s="39" t="s">
        <v>623</v>
      </c>
      <c r="G611" s="42" t="s">
        <v>649</v>
      </c>
      <c r="H611" s="42">
        <v>7.5</v>
      </c>
      <c r="I611" s="42">
        <v>8</v>
      </c>
      <c r="J611" s="53" t="s">
        <v>2091</v>
      </c>
      <c r="K611" s="41">
        <f t="shared" si="9"/>
        <v>8.125</v>
      </c>
      <c r="L611" s="59" t="s">
        <v>2017</v>
      </c>
      <c r="M611" s="88"/>
    </row>
    <row r="612" spans="1:13" s="44" customFormat="1" ht="60" customHeight="1">
      <c r="A612" s="36">
        <v>605</v>
      </c>
      <c r="B612" s="37" t="s">
        <v>2797</v>
      </c>
      <c r="C612" s="39">
        <v>1975</v>
      </c>
      <c r="D612" s="39"/>
      <c r="E612" s="39" t="s">
        <v>650</v>
      </c>
      <c r="F612" s="39" t="s">
        <v>623</v>
      </c>
      <c r="G612" s="42" t="s">
        <v>651</v>
      </c>
      <c r="H612" s="42">
        <v>7.5</v>
      </c>
      <c r="I612" s="42">
        <v>6.5</v>
      </c>
      <c r="J612" s="53" t="s">
        <v>2080</v>
      </c>
      <c r="K612" s="41">
        <f t="shared" si="9"/>
        <v>7.4375</v>
      </c>
      <c r="L612" s="39" t="s">
        <v>2022</v>
      </c>
      <c r="M612" s="88"/>
    </row>
    <row r="613" spans="1:13" s="44" customFormat="1" ht="54" customHeight="1">
      <c r="A613" s="36">
        <v>606</v>
      </c>
      <c r="B613" s="37" t="s">
        <v>652</v>
      </c>
      <c r="C613" s="39">
        <v>1970</v>
      </c>
      <c r="D613" s="39"/>
      <c r="E613" s="39" t="s">
        <v>653</v>
      </c>
      <c r="F613" s="39" t="s">
        <v>623</v>
      </c>
      <c r="G613" s="42" t="s">
        <v>654</v>
      </c>
      <c r="H613" s="42">
        <v>7.5</v>
      </c>
      <c r="I613" s="42">
        <v>8</v>
      </c>
      <c r="J613" s="53" t="s">
        <v>2091</v>
      </c>
      <c r="K613" s="41">
        <f t="shared" si="9"/>
        <v>8.125</v>
      </c>
      <c r="L613" s="59" t="s">
        <v>2017</v>
      </c>
      <c r="M613" s="88"/>
    </row>
    <row r="614" spans="1:13" s="44" customFormat="1" ht="70.5" customHeight="1">
      <c r="A614" s="36">
        <v>607</v>
      </c>
      <c r="B614" s="37" t="s">
        <v>655</v>
      </c>
      <c r="C614" s="39">
        <v>1965</v>
      </c>
      <c r="D614" s="39"/>
      <c r="E614" s="39" t="s">
        <v>656</v>
      </c>
      <c r="F614" s="39" t="s">
        <v>623</v>
      </c>
      <c r="G614" s="42" t="s">
        <v>657</v>
      </c>
      <c r="H614" s="42">
        <v>7.5</v>
      </c>
      <c r="I614" s="42">
        <v>8</v>
      </c>
      <c r="J614" s="53" t="s">
        <v>2610</v>
      </c>
      <c r="K614" s="41">
        <f t="shared" si="9"/>
        <v>8.0625</v>
      </c>
      <c r="L614" s="59" t="s">
        <v>2017</v>
      </c>
      <c r="M614" s="88"/>
    </row>
    <row r="615" spans="1:13" s="44" customFormat="1" ht="52.5" customHeight="1">
      <c r="A615" s="36">
        <v>608</v>
      </c>
      <c r="B615" s="37" t="s">
        <v>658</v>
      </c>
      <c r="C615" s="39">
        <v>1958</v>
      </c>
      <c r="D615" s="39"/>
      <c r="E615" s="39" t="s">
        <v>659</v>
      </c>
      <c r="F615" s="39" t="s">
        <v>623</v>
      </c>
      <c r="G615" s="42" t="s">
        <v>660</v>
      </c>
      <c r="H615" s="42">
        <v>7</v>
      </c>
      <c r="I615" s="42">
        <v>5</v>
      </c>
      <c r="J615" s="53" t="s">
        <v>2160</v>
      </c>
      <c r="K615" s="41">
        <f t="shared" si="9"/>
        <v>5.625</v>
      </c>
      <c r="L615" s="59" t="s">
        <v>2050</v>
      </c>
      <c r="M615" s="88"/>
    </row>
    <row r="616" spans="1:13" s="44" customFormat="1" ht="54" customHeight="1">
      <c r="A616" s="36">
        <v>609</v>
      </c>
      <c r="B616" s="37" t="s">
        <v>661</v>
      </c>
      <c r="C616" s="39"/>
      <c r="D616" s="39">
        <v>1959</v>
      </c>
      <c r="E616" s="39" t="s">
        <v>662</v>
      </c>
      <c r="F616" s="39" t="s">
        <v>623</v>
      </c>
      <c r="G616" s="42" t="s">
        <v>663</v>
      </c>
      <c r="H616" s="42">
        <v>7</v>
      </c>
      <c r="I616" s="42">
        <v>6</v>
      </c>
      <c r="J616" s="53" t="s">
        <v>3556</v>
      </c>
      <c r="K616" s="41">
        <f t="shared" si="9"/>
        <v>5.875</v>
      </c>
      <c r="L616" s="59" t="s">
        <v>2133</v>
      </c>
      <c r="M616" s="88"/>
    </row>
    <row r="617" spans="1:13" s="44" customFormat="1" ht="52.5" customHeight="1">
      <c r="A617" s="36">
        <v>610</v>
      </c>
      <c r="B617" s="37" t="s">
        <v>664</v>
      </c>
      <c r="C617" s="39">
        <v>1959</v>
      </c>
      <c r="D617" s="39"/>
      <c r="E617" s="39" t="s">
        <v>665</v>
      </c>
      <c r="F617" s="39" t="s">
        <v>623</v>
      </c>
      <c r="G617" s="42" t="s">
        <v>666</v>
      </c>
      <c r="H617" s="42">
        <v>7.5</v>
      </c>
      <c r="I617" s="42">
        <v>7</v>
      </c>
      <c r="J617" s="53" t="s">
        <v>2610</v>
      </c>
      <c r="K617" s="41">
        <f t="shared" si="9"/>
        <v>7.5625</v>
      </c>
      <c r="L617" s="39" t="s">
        <v>2022</v>
      </c>
      <c r="M617" s="88"/>
    </row>
    <row r="618" spans="1:13" s="44" customFormat="1" ht="60" customHeight="1">
      <c r="A618" s="36">
        <v>611</v>
      </c>
      <c r="B618" s="37" t="s">
        <v>667</v>
      </c>
      <c r="C618" s="39">
        <v>1970</v>
      </c>
      <c r="D618" s="39"/>
      <c r="E618" s="39" t="s">
        <v>668</v>
      </c>
      <c r="F618" s="39" t="s">
        <v>623</v>
      </c>
      <c r="G618" s="42" t="s">
        <v>669</v>
      </c>
      <c r="H618" s="42">
        <v>7.5</v>
      </c>
      <c r="I618" s="42">
        <v>7</v>
      </c>
      <c r="J618" s="53" t="s">
        <v>2032</v>
      </c>
      <c r="K618" s="41">
        <f t="shared" si="9"/>
        <v>7.25</v>
      </c>
      <c r="L618" s="39" t="s">
        <v>2022</v>
      </c>
      <c r="M618" s="88"/>
    </row>
    <row r="619" spans="1:13" s="44" customFormat="1" ht="52.5" customHeight="1">
      <c r="A619" s="36">
        <v>612</v>
      </c>
      <c r="B619" s="37" t="s">
        <v>670</v>
      </c>
      <c r="C619" s="39"/>
      <c r="D619" s="39">
        <v>1965</v>
      </c>
      <c r="E619" s="39" t="s">
        <v>662</v>
      </c>
      <c r="F619" s="39" t="s">
        <v>623</v>
      </c>
      <c r="G619" s="42" t="s">
        <v>671</v>
      </c>
      <c r="H619" s="42">
        <v>7</v>
      </c>
      <c r="I619" s="42">
        <v>7</v>
      </c>
      <c r="J619" s="53" t="s">
        <v>2084</v>
      </c>
      <c r="K619" s="41">
        <f t="shared" si="9"/>
        <v>7.6875</v>
      </c>
      <c r="L619" s="39" t="s">
        <v>2022</v>
      </c>
      <c r="M619" s="88"/>
    </row>
    <row r="620" spans="1:13" s="44" customFormat="1" ht="48.75" customHeight="1">
      <c r="A620" s="36">
        <v>613</v>
      </c>
      <c r="B620" s="37" t="s">
        <v>672</v>
      </c>
      <c r="C620" s="39">
        <v>1964</v>
      </c>
      <c r="D620" s="39"/>
      <c r="E620" s="39" t="s">
        <v>673</v>
      </c>
      <c r="F620" s="39" t="s">
        <v>623</v>
      </c>
      <c r="G620" s="42" t="s">
        <v>674</v>
      </c>
      <c r="H620" s="42">
        <v>7</v>
      </c>
      <c r="I620" s="42">
        <v>7</v>
      </c>
      <c r="J620" s="53" t="s">
        <v>2610</v>
      </c>
      <c r="K620" s="41">
        <f t="shared" si="9"/>
        <v>7.4375</v>
      </c>
      <c r="L620" s="39" t="s">
        <v>2022</v>
      </c>
      <c r="M620" s="88"/>
    </row>
    <row r="621" spans="1:13" s="44" customFormat="1" ht="53.25" customHeight="1">
      <c r="A621" s="36">
        <v>614</v>
      </c>
      <c r="B621" s="37" t="s">
        <v>675</v>
      </c>
      <c r="C621" s="39">
        <v>1968</v>
      </c>
      <c r="D621" s="39"/>
      <c r="E621" s="39" t="s">
        <v>676</v>
      </c>
      <c r="F621" s="39" t="s">
        <v>623</v>
      </c>
      <c r="G621" s="42" t="s">
        <v>677</v>
      </c>
      <c r="H621" s="42"/>
      <c r="I621" s="42"/>
      <c r="J621" s="53"/>
      <c r="K621" s="41">
        <f t="shared" si="9"/>
        <v>0</v>
      </c>
      <c r="L621" s="59"/>
      <c r="M621" s="88" t="s">
        <v>2076</v>
      </c>
    </row>
    <row r="622" spans="1:13" s="44" customFormat="1" ht="60" customHeight="1">
      <c r="A622" s="36">
        <v>615</v>
      </c>
      <c r="B622" s="37" t="s">
        <v>678</v>
      </c>
      <c r="C622" s="39"/>
      <c r="D622" s="39">
        <v>1972</v>
      </c>
      <c r="E622" s="39" t="s">
        <v>679</v>
      </c>
      <c r="F622" s="39" t="s">
        <v>623</v>
      </c>
      <c r="G622" s="42" t="s">
        <v>680</v>
      </c>
      <c r="H622" s="42">
        <v>8</v>
      </c>
      <c r="I622" s="42">
        <v>7</v>
      </c>
      <c r="J622" s="53" t="s">
        <v>2153</v>
      </c>
      <c r="K622" s="41">
        <f t="shared" si="9"/>
        <v>7.875</v>
      </c>
      <c r="L622" s="39" t="s">
        <v>2022</v>
      </c>
      <c r="M622" s="88"/>
    </row>
    <row r="623" spans="1:13" s="44" customFormat="1" ht="50.25" customHeight="1">
      <c r="A623" s="36">
        <v>616</v>
      </c>
      <c r="B623" s="37" t="s">
        <v>681</v>
      </c>
      <c r="C623" s="39"/>
      <c r="D623" s="39">
        <v>1968</v>
      </c>
      <c r="E623" s="39" t="s">
        <v>682</v>
      </c>
      <c r="F623" s="39" t="s">
        <v>623</v>
      </c>
      <c r="G623" s="42" t="s">
        <v>683</v>
      </c>
      <c r="H623" s="42">
        <v>8</v>
      </c>
      <c r="I623" s="42">
        <v>7.5</v>
      </c>
      <c r="J623" s="53" t="s">
        <v>2091</v>
      </c>
      <c r="K623" s="41">
        <f t="shared" si="9"/>
        <v>8</v>
      </c>
      <c r="L623" s="59" t="s">
        <v>2017</v>
      </c>
      <c r="M623" s="88"/>
    </row>
    <row r="624" spans="1:13" s="44" customFormat="1" ht="58.5" customHeight="1">
      <c r="A624" s="36">
        <v>617</v>
      </c>
      <c r="B624" s="37" t="s">
        <v>684</v>
      </c>
      <c r="C624" s="39"/>
      <c r="D624" s="39">
        <v>1959</v>
      </c>
      <c r="E624" s="39" t="s">
        <v>685</v>
      </c>
      <c r="F624" s="39" t="s">
        <v>623</v>
      </c>
      <c r="G624" s="42" t="s">
        <v>686</v>
      </c>
      <c r="H624" s="42"/>
      <c r="I624" s="42"/>
      <c r="J624" s="53"/>
      <c r="K624" s="41">
        <f t="shared" si="9"/>
        <v>0</v>
      </c>
      <c r="L624" s="59"/>
      <c r="M624" s="88" t="s">
        <v>2076</v>
      </c>
    </row>
    <row r="625" spans="1:13" s="44" customFormat="1" ht="60" customHeight="1">
      <c r="A625" s="36">
        <v>618</v>
      </c>
      <c r="B625" s="37" t="s">
        <v>687</v>
      </c>
      <c r="C625" s="39">
        <v>1964</v>
      </c>
      <c r="D625" s="39"/>
      <c r="E625" s="39" t="s">
        <v>688</v>
      </c>
      <c r="F625" s="39" t="s">
        <v>623</v>
      </c>
      <c r="G625" s="42" t="s">
        <v>689</v>
      </c>
      <c r="H625" s="42">
        <v>7</v>
      </c>
      <c r="I625" s="42">
        <v>7</v>
      </c>
      <c r="J625" s="53" t="s">
        <v>2268</v>
      </c>
      <c r="K625" s="41">
        <f t="shared" si="9"/>
        <v>6.9375</v>
      </c>
      <c r="L625" s="59" t="s">
        <v>2050</v>
      </c>
      <c r="M625" s="88"/>
    </row>
    <row r="626" spans="1:13" s="44" customFormat="1" ht="54.75" customHeight="1">
      <c r="A626" s="36">
        <v>619</v>
      </c>
      <c r="B626" s="37" t="s">
        <v>690</v>
      </c>
      <c r="C626" s="39">
        <v>1968</v>
      </c>
      <c r="D626" s="38"/>
      <c r="E626" s="39" t="s">
        <v>691</v>
      </c>
      <c r="F626" s="39" t="s">
        <v>623</v>
      </c>
      <c r="G626" s="42" t="s">
        <v>692</v>
      </c>
      <c r="H626" s="42">
        <v>8</v>
      </c>
      <c r="I626" s="42">
        <v>7.5</v>
      </c>
      <c r="J626" s="53" t="s">
        <v>2091</v>
      </c>
      <c r="K626" s="41">
        <f t="shared" si="9"/>
        <v>8</v>
      </c>
      <c r="L626" s="59" t="s">
        <v>2017</v>
      </c>
      <c r="M626" s="88"/>
    </row>
    <row r="627" spans="1:13" s="44" customFormat="1" ht="55.5" customHeight="1">
      <c r="A627" s="36">
        <v>620</v>
      </c>
      <c r="B627" s="37" t="s">
        <v>693</v>
      </c>
      <c r="C627" s="39"/>
      <c r="D627" s="39">
        <v>1958</v>
      </c>
      <c r="E627" s="39" t="s">
        <v>694</v>
      </c>
      <c r="F627" s="39" t="s">
        <v>623</v>
      </c>
      <c r="G627" s="42" t="s">
        <v>695</v>
      </c>
      <c r="H627" s="42">
        <v>7.5</v>
      </c>
      <c r="I627" s="42">
        <v>7</v>
      </c>
      <c r="J627" s="53" t="s">
        <v>2095</v>
      </c>
      <c r="K627" s="41">
        <f t="shared" si="9"/>
        <v>7.3125</v>
      </c>
      <c r="L627" s="39" t="s">
        <v>2022</v>
      </c>
      <c r="M627" s="88"/>
    </row>
    <row r="628" spans="1:13" s="44" customFormat="1" ht="55.5" customHeight="1">
      <c r="A628" s="36">
        <v>621</v>
      </c>
      <c r="B628" s="37" t="s">
        <v>696</v>
      </c>
      <c r="C628" s="39">
        <v>1977</v>
      </c>
      <c r="D628" s="39"/>
      <c r="E628" s="39" t="s">
        <v>697</v>
      </c>
      <c r="F628" s="39" t="s">
        <v>623</v>
      </c>
      <c r="G628" s="42" t="s">
        <v>698</v>
      </c>
      <c r="H628" s="42">
        <v>7</v>
      </c>
      <c r="I628" s="42">
        <v>7</v>
      </c>
      <c r="J628" s="53" t="s">
        <v>2091</v>
      </c>
      <c r="K628" s="41">
        <f t="shared" si="9"/>
        <v>7.5</v>
      </c>
      <c r="L628" s="39" t="s">
        <v>2022</v>
      </c>
      <c r="M628" s="88"/>
    </row>
    <row r="629" spans="1:13" s="44" customFormat="1" ht="60" customHeight="1">
      <c r="A629" s="36">
        <v>622</v>
      </c>
      <c r="B629" s="37" t="s">
        <v>699</v>
      </c>
      <c r="C629" s="39"/>
      <c r="D629" s="39">
        <v>1969</v>
      </c>
      <c r="E629" s="39" t="s">
        <v>700</v>
      </c>
      <c r="F629" s="39" t="s">
        <v>701</v>
      </c>
      <c r="G629" s="42" t="s">
        <v>702</v>
      </c>
      <c r="H629" s="42">
        <v>8</v>
      </c>
      <c r="I629" s="42">
        <v>7</v>
      </c>
      <c r="J629" s="53" t="s">
        <v>2084</v>
      </c>
      <c r="K629" s="41">
        <f t="shared" si="9"/>
        <v>7.9375</v>
      </c>
      <c r="L629" s="39" t="s">
        <v>2022</v>
      </c>
      <c r="M629" s="88"/>
    </row>
    <row r="630" spans="1:13" s="44" customFormat="1" ht="60" customHeight="1">
      <c r="A630" s="36">
        <v>623</v>
      </c>
      <c r="B630" s="37" t="s">
        <v>703</v>
      </c>
      <c r="C630" s="39"/>
      <c r="D630" s="39">
        <v>1969</v>
      </c>
      <c r="E630" s="39" t="s">
        <v>704</v>
      </c>
      <c r="F630" s="39" t="s">
        <v>701</v>
      </c>
      <c r="G630" s="42" t="s">
        <v>705</v>
      </c>
      <c r="H630" s="42">
        <v>7</v>
      </c>
      <c r="I630" s="42">
        <v>8</v>
      </c>
      <c r="J630" s="53" t="s">
        <v>2091</v>
      </c>
      <c r="K630" s="41">
        <f t="shared" si="9"/>
        <v>8</v>
      </c>
      <c r="L630" s="59" t="s">
        <v>2017</v>
      </c>
      <c r="M630" s="88"/>
    </row>
    <row r="631" spans="1:13" s="44" customFormat="1" ht="60" customHeight="1">
      <c r="A631" s="36">
        <v>624</v>
      </c>
      <c r="B631" s="37" t="s">
        <v>706</v>
      </c>
      <c r="C631" s="39"/>
      <c r="D631" s="39">
        <v>1973</v>
      </c>
      <c r="E631" s="39" t="s">
        <v>707</v>
      </c>
      <c r="F631" s="39" t="s">
        <v>701</v>
      </c>
      <c r="G631" s="42" t="s">
        <v>708</v>
      </c>
      <c r="H631" s="42">
        <v>8</v>
      </c>
      <c r="I631" s="42">
        <v>8</v>
      </c>
      <c r="J631" s="53" t="s">
        <v>2021</v>
      </c>
      <c r="K631" s="41">
        <f t="shared" si="9"/>
        <v>8</v>
      </c>
      <c r="L631" s="59" t="s">
        <v>2017</v>
      </c>
      <c r="M631" s="88"/>
    </row>
    <row r="632" spans="1:13" s="44" customFormat="1" ht="60" customHeight="1">
      <c r="A632" s="36">
        <v>625</v>
      </c>
      <c r="B632" s="37" t="s">
        <v>709</v>
      </c>
      <c r="C632" s="39"/>
      <c r="D632" s="39">
        <v>1971</v>
      </c>
      <c r="E632" s="39" t="s">
        <v>2689</v>
      </c>
      <c r="F632" s="39" t="s">
        <v>701</v>
      </c>
      <c r="G632" s="42" t="s">
        <v>710</v>
      </c>
      <c r="H632" s="42">
        <v>7</v>
      </c>
      <c r="I632" s="42">
        <v>7.5</v>
      </c>
      <c r="J632" s="53" t="s">
        <v>2091</v>
      </c>
      <c r="K632" s="41">
        <f t="shared" si="9"/>
        <v>7.75</v>
      </c>
      <c r="L632" s="39" t="s">
        <v>2022</v>
      </c>
      <c r="M632" s="88"/>
    </row>
    <row r="633" spans="1:13" s="44" customFormat="1" ht="60" customHeight="1">
      <c r="A633" s="36">
        <v>626</v>
      </c>
      <c r="B633" s="37" t="s">
        <v>711</v>
      </c>
      <c r="C633" s="39">
        <v>1957</v>
      </c>
      <c r="D633" s="39"/>
      <c r="E633" s="39" t="s">
        <v>2689</v>
      </c>
      <c r="F633" s="39" t="s">
        <v>701</v>
      </c>
      <c r="G633" s="42" t="s">
        <v>712</v>
      </c>
      <c r="H633" s="42">
        <v>6</v>
      </c>
      <c r="I633" s="42">
        <v>7</v>
      </c>
      <c r="J633" s="53" t="s">
        <v>2021</v>
      </c>
      <c r="K633" s="41">
        <f t="shared" si="9"/>
        <v>7</v>
      </c>
      <c r="L633" s="39" t="s">
        <v>2022</v>
      </c>
      <c r="M633" s="88"/>
    </row>
    <row r="634" spans="1:13" s="44" customFormat="1" ht="60" customHeight="1">
      <c r="A634" s="36">
        <v>627</v>
      </c>
      <c r="B634" s="37" t="s">
        <v>713</v>
      </c>
      <c r="C634" s="39"/>
      <c r="D634" s="39">
        <v>1964</v>
      </c>
      <c r="E634" s="39" t="s">
        <v>2692</v>
      </c>
      <c r="F634" s="39" t="s">
        <v>701</v>
      </c>
      <c r="G634" s="42" t="s">
        <v>714</v>
      </c>
      <c r="H634" s="42">
        <v>7</v>
      </c>
      <c r="I634" s="42">
        <v>7</v>
      </c>
      <c r="J634" s="53" t="s">
        <v>2016</v>
      </c>
      <c r="K634" s="41">
        <f t="shared" si="9"/>
        <v>7.375</v>
      </c>
      <c r="L634" s="39" t="s">
        <v>2022</v>
      </c>
      <c r="M634" s="88"/>
    </row>
    <row r="635" spans="1:13" s="44" customFormat="1" ht="60" customHeight="1">
      <c r="A635" s="36">
        <v>628</v>
      </c>
      <c r="B635" s="37" t="s">
        <v>715</v>
      </c>
      <c r="C635" s="39"/>
      <c r="D635" s="39">
        <v>1959</v>
      </c>
      <c r="E635" s="39" t="s">
        <v>2692</v>
      </c>
      <c r="F635" s="39" t="s">
        <v>701</v>
      </c>
      <c r="G635" s="42" t="s">
        <v>716</v>
      </c>
      <c r="H635" s="42">
        <v>7</v>
      </c>
      <c r="I635" s="42">
        <v>7</v>
      </c>
      <c r="J635" s="53" t="s">
        <v>2016</v>
      </c>
      <c r="K635" s="41">
        <f t="shared" si="9"/>
        <v>7.375</v>
      </c>
      <c r="L635" s="39" t="s">
        <v>2022</v>
      </c>
      <c r="M635" s="88"/>
    </row>
    <row r="636" spans="1:13" s="44" customFormat="1" ht="60" customHeight="1">
      <c r="A636" s="36">
        <v>629</v>
      </c>
      <c r="B636" s="37" t="s">
        <v>717</v>
      </c>
      <c r="C636" s="39"/>
      <c r="D636" s="39">
        <v>1971</v>
      </c>
      <c r="E636" s="39" t="s">
        <v>2692</v>
      </c>
      <c r="F636" s="39" t="s">
        <v>701</v>
      </c>
      <c r="G636" s="42" t="s">
        <v>718</v>
      </c>
      <c r="H636" s="42">
        <v>7</v>
      </c>
      <c r="I636" s="42">
        <v>7</v>
      </c>
      <c r="J636" s="53" t="s">
        <v>2021</v>
      </c>
      <c r="K636" s="41">
        <f t="shared" si="9"/>
        <v>7.25</v>
      </c>
      <c r="L636" s="39" t="s">
        <v>2022</v>
      </c>
      <c r="M636" s="88"/>
    </row>
    <row r="637" spans="1:13" s="44" customFormat="1" ht="60" customHeight="1">
      <c r="A637" s="36">
        <v>630</v>
      </c>
      <c r="B637" s="37" t="s">
        <v>719</v>
      </c>
      <c r="C637" s="39"/>
      <c r="D637" s="39">
        <v>1970</v>
      </c>
      <c r="E637" s="39" t="s">
        <v>2692</v>
      </c>
      <c r="F637" s="39" t="s">
        <v>701</v>
      </c>
      <c r="G637" s="42" t="s">
        <v>720</v>
      </c>
      <c r="H637" s="42">
        <v>7.5</v>
      </c>
      <c r="I637" s="42">
        <v>7.5</v>
      </c>
      <c r="J637" s="53" t="s">
        <v>2016</v>
      </c>
      <c r="K637" s="41">
        <f t="shared" si="9"/>
        <v>7.75</v>
      </c>
      <c r="L637" s="39" t="s">
        <v>2022</v>
      </c>
      <c r="M637" s="88"/>
    </row>
    <row r="638" spans="1:13" s="44" customFormat="1" ht="60" customHeight="1">
      <c r="A638" s="36">
        <v>631</v>
      </c>
      <c r="B638" s="37" t="s">
        <v>721</v>
      </c>
      <c r="C638" s="39"/>
      <c r="D638" s="39">
        <v>1974</v>
      </c>
      <c r="E638" s="39" t="s">
        <v>2689</v>
      </c>
      <c r="F638" s="39" t="s">
        <v>701</v>
      </c>
      <c r="G638" s="42" t="s">
        <v>722</v>
      </c>
      <c r="H638" s="42">
        <v>7</v>
      </c>
      <c r="I638" s="42">
        <v>7</v>
      </c>
      <c r="J638" s="53" t="s">
        <v>2016</v>
      </c>
      <c r="K638" s="41">
        <f t="shared" si="9"/>
        <v>7.375</v>
      </c>
      <c r="L638" s="39" t="s">
        <v>2022</v>
      </c>
      <c r="M638" s="88"/>
    </row>
    <row r="639" spans="1:13" s="44" customFormat="1" ht="60" customHeight="1">
      <c r="A639" s="36">
        <v>632</v>
      </c>
      <c r="B639" s="37" t="s">
        <v>723</v>
      </c>
      <c r="C639" s="39"/>
      <c r="D639" s="39">
        <v>1973</v>
      </c>
      <c r="E639" s="39" t="s">
        <v>2692</v>
      </c>
      <c r="F639" s="39" t="s">
        <v>701</v>
      </c>
      <c r="G639" s="42" t="s">
        <v>724</v>
      </c>
      <c r="H639" s="42">
        <v>7</v>
      </c>
      <c r="I639" s="42">
        <v>7</v>
      </c>
      <c r="J639" s="53" t="s">
        <v>2021</v>
      </c>
      <c r="K639" s="41">
        <f t="shared" si="9"/>
        <v>7.25</v>
      </c>
      <c r="L639" s="39" t="s">
        <v>2022</v>
      </c>
      <c r="M639" s="88"/>
    </row>
    <row r="640" spans="1:13" s="44" customFormat="1" ht="60" customHeight="1">
      <c r="A640" s="36">
        <v>633</v>
      </c>
      <c r="B640" s="37" t="s">
        <v>725</v>
      </c>
      <c r="C640" s="39">
        <v>1972</v>
      </c>
      <c r="D640" s="39"/>
      <c r="E640" s="39" t="s">
        <v>726</v>
      </c>
      <c r="F640" s="39" t="s">
        <v>701</v>
      </c>
      <c r="G640" s="42" t="s">
        <v>727</v>
      </c>
      <c r="H640" s="42">
        <v>7</v>
      </c>
      <c r="I640" s="42">
        <v>6</v>
      </c>
      <c r="J640" s="53" t="s">
        <v>2091</v>
      </c>
      <c r="K640" s="41">
        <f t="shared" si="9"/>
        <v>7</v>
      </c>
      <c r="L640" s="39" t="s">
        <v>2022</v>
      </c>
      <c r="M640" s="88"/>
    </row>
    <row r="641" spans="1:13" s="44" customFormat="1" ht="60" customHeight="1">
      <c r="A641" s="36">
        <v>634</v>
      </c>
      <c r="B641" s="37" t="s">
        <v>2299</v>
      </c>
      <c r="C641" s="39">
        <v>1965</v>
      </c>
      <c r="D641" s="39"/>
      <c r="E641" s="39" t="s">
        <v>728</v>
      </c>
      <c r="F641" s="39" t="s">
        <v>729</v>
      </c>
      <c r="G641" s="42" t="s">
        <v>730</v>
      </c>
      <c r="H641" s="42">
        <v>8</v>
      </c>
      <c r="I641" s="42">
        <v>7</v>
      </c>
      <c r="J641" s="53" t="s">
        <v>2091</v>
      </c>
      <c r="K641" s="41">
        <f t="shared" si="9"/>
        <v>7.75</v>
      </c>
      <c r="L641" s="39" t="s">
        <v>2022</v>
      </c>
      <c r="M641" s="88"/>
    </row>
    <row r="642" spans="1:13" s="44" customFormat="1" ht="60" customHeight="1">
      <c r="A642" s="36">
        <v>635</v>
      </c>
      <c r="B642" s="37" t="s">
        <v>731</v>
      </c>
      <c r="C642" s="39">
        <v>1973</v>
      </c>
      <c r="D642" s="39"/>
      <c r="E642" s="39" t="s">
        <v>732</v>
      </c>
      <c r="F642" s="39" t="s">
        <v>729</v>
      </c>
      <c r="G642" s="42" t="s">
        <v>733</v>
      </c>
      <c r="H642" s="42">
        <v>8</v>
      </c>
      <c r="I642" s="42">
        <v>7</v>
      </c>
      <c r="J642" s="53" t="s">
        <v>2091</v>
      </c>
      <c r="K642" s="41">
        <f t="shared" si="9"/>
        <v>7.75</v>
      </c>
      <c r="L642" s="39" t="s">
        <v>2022</v>
      </c>
      <c r="M642" s="88"/>
    </row>
    <row r="643" spans="1:13" s="44" customFormat="1" ht="60" customHeight="1">
      <c r="A643" s="36">
        <v>636</v>
      </c>
      <c r="B643" s="37" t="s">
        <v>734</v>
      </c>
      <c r="C643" s="39"/>
      <c r="D643" s="39">
        <v>1969</v>
      </c>
      <c r="E643" s="39" t="s">
        <v>735</v>
      </c>
      <c r="F643" s="39" t="s">
        <v>729</v>
      </c>
      <c r="G643" s="42" t="s">
        <v>736</v>
      </c>
      <c r="H643" s="42">
        <v>8</v>
      </c>
      <c r="I643" s="42">
        <v>7</v>
      </c>
      <c r="J643" s="53" t="s">
        <v>2016</v>
      </c>
      <c r="K643" s="41">
        <f t="shared" si="9"/>
        <v>7.625</v>
      </c>
      <c r="L643" s="39" t="s">
        <v>2022</v>
      </c>
      <c r="M643" s="88"/>
    </row>
    <row r="644" spans="1:13" s="44" customFormat="1" ht="60" customHeight="1">
      <c r="A644" s="36">
        <v>637</v>
      </c>
      <c r="B644" s="37" t="s">
        <v>737</v>
      </c>
      <c r="C644" s="39">
        <v>1967</v>
      </c>
      <c r="D644" s="39"/>
      <c r="E644" s="39" t="s">
        <v>738</v>
      </c>
      <c r="F644" s="39" t="s">
        <v>729</v>
      </c>
      <c r="G644" s="42" t="s">
        <v>739</v>
      </c>
      <c r="H644" s="42"/>
      <c r="I644" s="42"/>
      <c r="J644" s="53"/>
      <c r="K644" s="41">
        <f t="shared" si="9"/>
        <v>0</v>
      </c>
      <c r="L644" s="59"/>
      <c r="M644" s="88" t="s">
        <v>2076</v>
      </c>
    </row>
    <row r="645" spans="1:13" s="44" customFormat="1" ht="60" customHeight="1" thickBot="1">
      <c r="A645" s="92">
        <v>638</v>
      </c>
      <c r="B645" s="93" t="s">
        <v>740</v>
      </c>
      <c r="C645" s="94"/>
      <c r="D645" s="94">
        <v>1972</v>
      </c>
      <c r="E645" s="94" t="s">
        <v>741</v>
      </c>
      <c r="F645" s="94" t="s">
        <v>729</v>
      </c>
      <c r="G645" s="95" t="s">
        <v>742</v>
      </c>
      <c r="H645" s="95">
        <v>7.5</v>
      </c>
      <c r="I645" s="95">
        <v>6.5</v>
      </c>
      <c r="J645" s="96" t="s">
        <v>2153</v>
      </c>
      <c r="K645" s="97">
        <f t="shared" si="9"/>
        <v>7.5</v>
      </c>
      <c r="L645" s="94" t="s">
        <v>2022</v>
      </c>
      <c r="M645" s="98"/>
    </row>
    <row r="646" spans="1:12" s="23" customFormat="1" ht="27.75" customHeight="1" thickTop="1">
      <c r="A646" s="99"/>
      <c r="B646" s="99"/>
      <c r="C646" s="99"/>
      <c r="D646" s="100"/>
      <c r="E646" s="101"/>
      <c r="F646" s="101"/>
      <c r="G646" s="101"/>
      <c r="H646" s="101"/>
      <c r="I646" s="101"/>
      <c r="J646" s="101"/>
      <c r="K646" s="102"/>
      <c r="L646" s="103"/>
    </row>
    <row r="647" spans="1:13" s="23" customFormat="1" ht="18.75">
      <c r="A647" s="104"/>
      <c r="B647" s="104"/>
      <c r="C647" s="104"/>
      <c r="D647" s="105"/>
      <c r="E647" s="106" t="s">
        <v>743</v>
      </c>
      <c r="F647" s="107"/>
      <c r="G647" s="107"/>
      <c r="H647" s="107"/>
      <c r="I647" s="107"/>
      <c r="J647" s="107"/>
      <c r="K647" s="107"/>
      <c r="L647" s="107"/>
      <c r="M647" s="107"/>
    </row>
    <row r="648" spans="1:12" s="23" customFormat="1" ht="17.25">
      <c r="A648" s="108"/>
      <c r="B648" s="7"/>
      <c r="C648" s="3"/>
      <c r="D648" s="3"/>
      <c r="E648" s="3"/>
      <c r="F648"/>
      <c r="G648"/>
      <c r="H648"/>
      <c r="I648"/>
      <c r="J648" s="13"/>
      <c r="K648" s="109"/>
      <c r="L648" s="44"/>
    </row>
  </sheetData>
  <mergeCells count="18">
    <mergeCell ref="M5:M6"/>
    <mergeCell ref="A646:C646"/>
    <mergeCell ref="A647:C647"/>
    <mergeCell ref="E647:M647"/>
    <mergeCell ref="I5:I6"/>
    <mergeCell ref="J5:J6"/>
    <mergeCell ref="K5:K6"/>
    <mergeCell ref="L5:L6"/>
    <mergeCell ref="A1:D1"/>
    <mergeCell ref="E2:M2"/>
    <mergeCell ref="A3:M3"/>
    <mergeCell ref="A5:A6"/>
    <mergeCell ref="B5:B6"/>
    <mergeCell ref="C5:D5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4"/>
  <sheetViews>
    <sheetView tabSelected="1" workbookViewId="0" topLeftCell="A1">
      <selection activeCell="F5" sqref="F5:F6"/>
    </sheetView>
  </sheetViews>
  <sheetFormatPr defaultColWidth="9.00390625" defaultRowHeight="15.75"/>
  <cols>
    <col min="1" max="1" width="5.75390625" style="0" customWidth="1"/>
    <col min="2" max="2" width="19.00390625" style="0" customWidth="1"/>
    <col min="3" max="3" width="6.75390625" style="0" customWidth="1"/>
    <col min="4" max="4" width="6.50390625" style="0" customWidth="1"/>
    <col min="5" max="5" width="15.75390625" style="0" customWidth="1"/>
    <col min="6" max="6" width="11.75390625" style="0" customWidth="1"/>
    <col min="7" max="7" width="8.125" style="0" customWidth="1"/>
    <col min="8" max="8" width="6.875" style="0" customWidth="1"/>
    <col min="9" max="10" width="7.125" style="0" customWidth="1"/>
    <col min="11" max="11" width="6.75390625" style="0" customWidth="1"/>
  </cols>
  <sheetData>
    <row r="1" spans="1:14" ht="43.5" customHeight="1">
      <c r="A1" s="1" t="s">
        <v>1995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6"/>
    </row>
    <row r="2" spans="1:14" ht="37.5" customHeight="1">
      <c r="A2" s="3"/>
      <c r="B2" s="7"/>
      <c r="C2" s="3"/>
      <c r="D2" s="3"/>
      <c r="E2" s="8" t="s">
        <v>1996</v>
      </c>
      <c r="F2" s="8"/>
      <c r="G2" s="8"/>
      <c r="H2" s="8"/>
      <c r="I2" s="8"/>
      <c r="J2" s="8"/>
      <c r="K2" s="8"/>
      <c r="L2" s="8"/>
      <c r="M2" s="8"/>
      <c r="N2" s="9"/>
    </row>
    <row r="3" spans="1:13" ht="97.5" customHeight="1">
      <c r="A3" s="10" t="s">
        <v>744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6" customFormat="1" ht="21.75" customHeight="1" thickBot="1">
      <c r="A4" s="11"/>
      <c r="B4" s="7"/>
      <c r="C4" s="3"/>
      <c r="D4" s="3"/>
      <c r="E4" s="12"/>
      <c r="F4" s="12"/>
      <c r="G4" s="3"/>
      <c r="H4" s="3"/>
      <c r="I4" s="3"/>
      <c r="J4" s="15"/>
      <c r="K4" s="15"/>
      <c r="L4" s="15"/>
      <c r="M4"/>
    </row>
    <row r="5" spans="1:13" s="23" customFormat="1" ht="48.75" customHeight="1" thickTop="1">
      <c r="A5" s="17" t="s">
        <v>1998</v>
      </c>
      <c r="B5" s="18" t="s">
        <v>1999</v>
      </c>
      <c r="C5" s="18" t="s">
        <v>2000</v>
      </c>
      <c r="D5" s="18"/>
      <c r="E5" s="18" t="s">
        <v>2001</v>
      </c>
      <c r="F5" s="18" t="s">
        <v>2002</v>
      </c>
      <c r="G5" s="18" t="s">
        <v>2003</v>
      </c>
      <c r="H5" s="18" t="s">
        <v>2004</v>
      </c>
      <c r="I5" s="18" t="s">
        <v>2005</v>
      </c>
      <c r="J5" s="21" t="s">
        <v>2006</v>
      </c>
      <c r="K5" s="21" t="s">
        <v>2007</v>
      </c>
      <c r="L5" s="21" t="s">
        <v>2008</v>
      </c>
      <c r="M5" s="22" t="s">
        <v>2009</v>
      </c>
    </row>
    <row r="6" spans="1:13" s="23" customFormat="1" ht="36" customHeight="1">
      <c r="A6" s="24"/>
      <c r="B6" s="25"/>
      <c r="C6" s="26" t="s">
        <v>2010</v>
      </c>
      <c r="D6" s="26" t="s">
        <v>2011</v>
      </c>
      <c r="E6" s="25"/>
      <c r="F6" s="25"/>
      <c r="G6" s="25"/>
      <c r="H6" s="25"/>
      <c r="I6" s="25"/>
      <c r="J6" s="29"/>
      <c r="K6" s="29"/>
      <c r="L6" s="29"/>
      <c r="M6" s="30"/>
    </row>
    <row r="7" spans="1:13" s="23" customFormat="1" ht="18.75" customHeight="1">
      <c r="A7" s="31">
        <v>1</v>
      </c>
      <c r="B7" s="32">
        <v>2</v>
      </c>
      <c r="C7" s="32">
        <v>3</v>
      </c>
      <c r="D7" s="32">
        <v>4</v>
      </c>
      <c r="E7" s="32"/>
      <c r="F7" s="32">
        <v>6</v>
      </c>
      <c r="G7" s="32">
        <v>7</v>
      </c>
      <c r="H7" s="32"/>
      <c r="I7" s="32"/>
      <c r="J7" s="32">
        <v>8</v>
      </c>
      <c r="K7" s="32"/>
      <c r="L7" s="32"/>
      <c r="M7" s="110"/>
    </row>
    <row r="8" spans="1:13" s="23" customFormat="1" ht="60" customHeight="1">
      <c r="A8" s="111">
        <v>1</v>
      </c>
      <c r="B8" s="39" t="s">
        <v>745</v>
      </c>
      <c r="C8" s="39">
        <v>1967</v>
      </c>
      <c r="D8" s="39"/>
      <c r="E8" s="39" t="s">
        <v>746</v>
      </c>
      <c r="F8" s="39" t="s">
        <v>747</v>
      </c>
      <c r="G8" s="39" t="s">
        <v>748</v>
      </c>
      <c r="H8" s="112">
        <v>5</v>
      </c>
      <c r="I8" s="113">
        <v>7</v>
      </c>
      <c r="J8" s="113">
        <v>9.5</v>
      </c>
      <c r="K8" s="114">
        <f aca="true" t="shared" si="0" ref="K8:K71">(I8*2+H8+J8)/4</f>
        <v>7.125</v>
      </c>
      <c r="L8" s="115" t="str">
        <f aca="true" t="shared" si="1" ref="L8:L17">IF(OR(K8&lt;5,J8&lt;5,I8&lt;5,H8&lt;5),"Không đạt",IF(K8&gt;=8,"Giỏi",IF(K8&gt;=7,"Khá","TB")))</f>
        <v>Khá</v>
      </c>
      <c r="M8" s="116"/>
    </row>
    <row r="9" spans="1:13" s="23" customFormat="1" ht="60" customHeight="1">
      <c r="A9" s="111">
        <v>2</v>
      </c>
      <c r="B9" s="39" t="s">
        <v>749</v>
      </c>
      <c r="C9" s="39">
        <v>1957</v>
      </c>
      <c r="D9" s="39"/>
      <c r="E9" s="39" t="s">
        <v>750</v>
      </c>
      <c r="F9" s="39" t="s">
        <v>747</v>
      </c>
      <c r="G9" s="39" t="s">
        <v>751</v>
      </c>
      <c r="H9" s="112">
        <v>5</v>
      </c>
      <c r="I9" s="113">
        <v>7</v>
      </c>
      <c r="J9" s="113">
        <v>7</v>
      </c>
      <c r="K9" s="114">
        <f t="shared" si="0"/>
        <v>6.5</v>
      </c>
      <c r="L9" s="115" t="str">
        <f t="shared" si="1"/>
        <v>TB</v>
      </c>
      <c r="M9" s="116"/>
    </row>
    <row r="10" spans="1:13" s="23" customFormat="1" ht="60" customHeight="1">
      <c r="A10" s="111">
        <v>3</v>
      </c>
      <c r="B10" s="39" t="s">
        <v>752</v>
      </c>
      <c r="C10" s="39">
        <v>1957</v>
      </c>
      <c r="D10" s="39"/>
      <c r="E10" s="39" t="s">
        <v>753</v>
      </c>
      <c r="F10" s="39" t="s">
        <v>747</v>
      </c>
      <c r="G10" s="39" t="s">
        <v>754</v>
      </c>
      <c r="H10" s="112">
        <v>5</v>
      </c>
      <c r="I10" s="113">
        <v>6.5</v>
      </c>
      <c r="J10" s="113">
        <v>4.5</v>
      </c>
      <c r="K10" s="114">
        <f t="shared" si="0"/>
        <v>5.625</v>
      </c>
      <c r="L10" s="115" t="str">
        <f t="shared" si="1"/>
        <v>Không đạt</v>
      </c>
      <c r="M10" s="116"/>
    </row>
    <row r="11" spans="1:13" s="23" customFormat="1" ht="60" customHeight="1">
      <c r="A11" s="111">
        <v>4</v>
      </c>
      <c r="B11" s="39" t="s">
        <v>755</v>
      </c>
      <c r="C11" s="39">
        <v>1964</v>
      </c>
      <c r="D11" s="39"/>
      <c r="E11" s="39" t="s">
        <v>756</v>
      </c>
      <c r="F11" s="39" t="s">
        <v>747</v>
      </c>
      <c r="G11" s="39" t="s">
        <v>757</v>
      </c>
      <c r="H11" s="112">
        <v>6.75</v>
      </c>
      <c r="I11" s="113">
        <v>6</v>
      </c>
      <c r="J11" s="113">
        <v>8</v>
      </c>
      <c r="K11" s="114">
        <f t="shared" si="0"/>
        <v>6.6875</v>
      </c>
      <c r="L11" s="115" t="str">
        <f t="shared" si="1"/>
        <v>TB</v>
      </c>
      <c r="M11" s="116"/>
    </row>
    <row r="12" spans="1:13" s="23" customFormat="1" ht="60" customHeight="1">
      <c r="A12" s="111">
        <v>5</v>
      </c>
      <c r="B12" s="39" t="s">
        <v>758</v>
      </c>
      <c r="C12" s="39"/>
      <c r="D12" s="39">
        <v>1960</v>
      </c>
      <c r="E12" s="39" t="s">
        <v>759</v>
      </c>
      <c r="F12" s="39" t="s">
        <v>747</v>
      </c>
      <c r="G12" s="39" t="s">
        <v>760</v>
      </c>
      <c r="H12" s="112">
        <v>7.25</v>
      </c>
      <c r="I12" s="113">
        <v>6</v>
      </c>
      <c r="J12" s="113">
        <v>6</v>
      </c>
      <c r="K12" s="114">
        <f t="shared" si="0"/>
        <v>6.3125</v>
      </c>
      <c r="L12" s="115" t="str">
        <f t="shared" si="1"/>
        <v>TB</v>
      </c>
      <c r="M12" s="116"/>
    </row>
    <row r="13" spans="1:13" s="23" customFormat="1" ht="60" customHeight="1">
      <c r="A13" s="111">
        <v>6</v>
      </c>
      <c r="B13" s="39" t="s">
        <v>761</v>
      </c>
      <c r="C13" s="39">
        <v>1972</v>
      </c>
      <c r="D13" s="39"/>
      <c r="E13" s="39" t="s">
        <v>762</v>
      </c>
      <c r="F13" s="39" t="s">
        <v>747</v>
      </c>
      <c r="G13" s="39" t="s">
        <v>763</v>
      </c>
      <c r="H13" s="112">
        <v>6.75</v>
      </c>
      <c r="I13" s="113">
        <v>6.5</v>
      </c>
      <c r="J13" s="113">
        <v>9</v>
      </c>
      <c r="K13" s="114">
        <f t="shared" si="0"/>
        <v>7.1875</v>
      </c>
      <c r="L13" s="115" t="str">
        <f t="shared" si="1"/>
        <v>Khá</v>
      </c>
      <c r="M13" s="116"/>
    </row>
    <row r="14" spans="1:13" s="23" customFormat="1" ht="60" customHeight="1">
      <c r="A14" s="111">
        <v>7</v>
      </c>
      <c r="B14" s="39" t="s">
        <v>764</v>
      </c>
      <c r="C14" s="39"/>
      <c r="D14" s="39">
        <v>1964</v>
      </c>
      <c r="E14" s="39" t="s">
        <v>765</v>
      </c>
      <c r="F14" s="39" t="s">
        <v>747</v>
      </c>
      <c r="G14" s="39" t="s">
        <v>766</v>
      </c>
      <c r="H14" s="112">
        <v>6.25</v>
      </c>
      <c r="I14" s="113">
        <v>7.5</v>
      </c>
      <c r="J14" s="113">
        <v>8.5</v>
      </c>
      <c r="K14" s="114">
        <f t="shared" si="0"/>
        <v>7.4375</v>
      </c>
      <c r="L14" s="115" t="str">
        <f t="shared" si="1"/>
        <v>Khá</v>
      </c>
      <c r="M14" s="116"/>
    </row>
    <row r="15" spans="1:13" s="23" customFormat="1" ht="60" customHeight="1">
      <c r="A15" s="111">
        <v>8</v>
      </c>
      <c r="B15" s="39" t="s">
        <v>767</v>
      </c>
      <c r="C15" s="39"/>
      <c r="D15" s="39">
        <v>1972</v>
      </c>
      <c r="E15" s="39" t="s">
        <v>768</v>
      </c>
      <c r="F15" s="39" t="s">
        <v>747</v>
      </c>
      <c r="G15" s="39" t="s">
        <v>769</v>
      </c>
      <c r="H15" s="112">
        <v>7</v>
      </c>
      <c r="I15" s="113">
        <v>7</v>
      </c>
      <c r="J15" s="113">
        <v>8.5</v>
      </c>
      <c r="K15" s="114">
        <f t="shared" si="0"/>
        <v>7.375</v>
      </c>
      <c r="L15" s="115" t="str">
        <f t="shared" si="1"/>
        <v>Khá</v>
      </c>
      <c r="M15" s="116"/>
    </row>
    <row r="16" spans="1:13" s="23" customFormat="1" ht="60" customHeight="1">
      <c r="A16" s="111">
        <v>9</v>
      </c>
      <c r="B16" s="39" t="s">
        <v>770</v>
      </c>
      <c r="C16" s="39"/>
      <c r="D16" s="39">
        <v>1972</v>
      </c>
      <c r="E16" s="39" t="s">
        <v>771</v>
      </c>
      <c r="F16" s="39" t="s">
        <v>747</v>
      </c>
      <c r="G16" s="39" t="s">
        <v>772</v>
      </c>
      <c r="H16" s="112">
        <v>7</v>
      </c>
      <c r="I16" s="113">
        <v>6.5</v>
      </c>
      <c r="J16" s="113">
        <v>9.5</v>
      </c>
      <c r="K16" s="114">
        <f t="shared" si="0"/>
        <v>7.375</v>
      </c>
      <c r="L16" s="115" t="str">
        <f t="shared" si="1"/>
        <v>Khá</v>
      </c>
      <c r="M16" s="116"/>
    </row>
    <row r="17" spans="1:13" s="23" customFormat="1" ht="60" customHeight="1">
      <c r="A17" s="111">
        <v>10</v>
      </c>
      <c r="B17" s="39" t="s">
        <v>773</v>
      </c>
      <c r="C17" s="39"/>
      <c r="D17" s="39">
        <v>1973</v>
      </c>
      <c r="E17" s="39" t="s">
        <v>774</v>
      </c>
      <c r="F17" s="39" t="s">
        <v>747</v>
      </c>
      <c r="G17" s="39" t="s">
        <v>775</v>
      </c>
      <c r="H17" s="112">
        <v>6.25</v>
      </c>
      <c r="I17" s="113">
        <v>7.5</v>
      </c>
      <c r="J17" s="113">
        <v>9</v>
      </c>
      <c r="K17" s="114">
        <f t="shared" si="0"/>
        <v>7.5625</v>
      </c>
      <c r="L17" s="115" t="str">
        <f t="shared" si="1"/>
        <v>Khá</v>
      </c>
      <c r="M17" s="116"/>
    </row>
    <row r="18" spans="1:13" s="123" customFormat="1" ht="60" customHeight="1">
      <c r="A18" s="117">
        <v>11</v>
      </c>
      <c r="B18" s="118" t="s">
        <v>776</v>
      </c>
      <c r="C18" s="118">
        <v>1955</v>
      </c>
      <c r="D18" s="118"/>
      <c r="E18" s="118" t="s">
        <v>777</v>
      </c>
      <c r="F18" s="118" t="s">
        <v>747</v>
      </c>
      <c r="G18" s="118" t="s">
        <v>778</v>
      </c>
      <c r="H18" s="119"/>
      <c r="I18" s="120"/>
      <c r="J18" s="120"/>
      <c r="K18" s="121">
        <f t="shared" si="0"/>
        <v>0</v>
      </c>
      <c r="L18" s="115" t="s">
        <v>779</v>
      </c>
      <c r="M18" s="122"/>
    </row>
    <row r="19" spans="1:13" s="23" customFormat="1" ht="60" customHeight="1">
      <c r="A19" s="111">
        <v>12</v>
      </c>
      <c r="B19" s="39" t="s">
        <v>780</v>
      </c>
      <c r="C19" s="39">
        <v>1960</v>
      </c>
      <c r="D19" s="39"/>
      <c r="E19" s="39" t="s">
        <v>781</v>
      </c>
      <c r="F19" s="39" t="s">
        <v>747</v>
      </c>
      <c r="G19" s="39" t="s">
        <v>782</v>
      </c>
      <c r="H19" s="112">
        <v>7</v>
      </c>
      <c r="I19" s="113">
        <v>7</v>
      </c>
      <c r="J19" s="113">
        <v>7.5</v>
      </c>
      <c r="K19" s="114">
        <f t="shared" si="0"/>
        <v>7.125</v>
      </c>
      <c r="L19" s="115" t="str">
        <f aca="true" t="shared" si="2" ref="L19:L82">IF(OR(K19&lt;5,J19&lt;5,I19&lt;5,H19&lt;5),"Không đạt",IF(K19&gt;=8,"Giỏi",IF(K19&gt;=7,"Khá","TB")))</f>
        <v>Khá</v>
      </c>
      <c r="M19" s="116"/>
    </row>
    <row r="20" spans="1:13" s="23" customFormat="1" ht="60" customHeight="1">
      <c r="A20" s="111">
        <v>13</v>
      </c>
      <c r="B20" s="124" t="s">
        <v>783</v>
      </c>
      <c r="C20" s="124">
        <v>1961</v>
      </c>
      <c r="D20" s="124"/>
      <c r="E20" s="124" t="s">
        <v>784</v>
      </c>
      <c r="F20" s="124" t="s">
        <v>785</v>
      </c>
      <c r="G20" s="39" t="s">
        <v>786</v>
      </c>
      <c r="H20" s="112">
        <v>7</v>
      </c>
      <c r="I20" s="113">
        <v>7</v>
      </c>
      <c r="J20" s="113">
        <v>8.25</v>
      </c>
      <c r="K20" s="114">
        <f t="shared" si="0"/>
        <v>7.3125</v>
      </c>
      <c r="L20" s="115" t="str">
        <f t="shared" si="2"/>
        <v>Khá</v>
      </c>
      <c r="M20" s="116"/>
    </row>
    <row r="21" spans="1:13" s="23" customFormat="1" ht="60" customHeight="1">
      <c r="A21" s="111">
        <v>14</v>
      </c>
      <c r="B21" s="124" t="s">
        <v>787</v>
      </c>
      <c r="C21" s="124">
        <v>1972</v>
      </c>
      <c r="D21" s="124"/>
      <c r="E21" s="124" t="s">
        <v>788</v>
      </c>
      <c r="F21" s="124" t="s">
        <v>785</v>
      </c>
      <c r="G21" s="39" t="s">
        <v>789</v>
      </c>
      <c r="H21" s="112">
        <v>7</v>
      </c>
      <c r="I21" s="113">
        <v>7</v>
      </c>
      <c r="J21" s="113">
        <v>9</v>
      </c>
      <c r="K21" s="114">
        <f t="shared" si="0"/>
        <v>7.5</v>
      </c>
      <c r="L21" s="115" t="str">
        <f t="shared" si="2"/>
        <v>Khá</v>
      </c>
      <c r="M21" s="116"/>
    </row>
    <row r="22" spans="1:13" s="23" customFormat="1" ht="60" customHeight="1">
      <c r="A22" s="111">
        <v>15</v>
      </c>
      <c r="B22" s="124" t="s">
        <v>790</v>
      </c>
      <c r="C22" s="124"/>
      <c r="D22" s="124">
        <v>1972</v>
      </c>
      <c r="E22" s="124" t="s">
        <v>791</v>
      </c>
      <c r="F22" s="124" t="s">
        <v>785</v>
      </c>
      <c r="G22" s="39" t="s">
        <v>792</v>
      </c>
      <c r="H22" s="112">
        <v>6.5</v>
      </c>
      <c r="I22" s="113">
        <v>7.5</v>
      </c>
      <c r="J22" s="113">
        <v>8</v>
      </c>
      <c r="K22" s="114">
        <f t="shared" si="0"/>
        <v>7.375</v>
      </c>
      <c r="L22" s="115" t="str">
        <f t="shared" si="2"/>
        <v>Khá</v>
      </c>
      <c r="M22" s="116"/>
    </row>
    <row r="23" spans="1:13" s="23" customFormat="1" ht="60" customHeight="1">
      <c r="A23" s="111">
        <v>16</v>
      </c>
      <c r="B23" s="124" t="s">
        <v>793</v>
      </c>
      <c r="C23" s="124"/>
      <c r="D23" s="124">
        <v>1965</v>
      </c>
      <c r="E23" s="124" t="s">
        <v>794</v>
      </c>
      <c r="F23" s="124" t="s">
        <v>785</v>
      </c>
      <c r="G23" s="39" t="s">
        <v>795</v>
      </c>
      <c r="H23" s="112">
        <v>8</v>
      </c>
      <c r="I23" s="113">
        <v>7</v>
      </c>
      <c r="J23" s="113">
        <v>7</v>
      </c>
      <c r="K23" s="114">
        <f t="shared" si="0"/>
        <v>7.25</v>
      </c>
      <c r="L23" s="115" t="str">
        <f t="shared" si="2"/>
        <v>Khá</v>
      </c>
      <c r="M23" s="116"/>
    </row>
    <row r="24" spans="1:13" s="23" customFormat="1" ht="60" customHeight="1">
      <c r="A24" s="111">
        <v>17</v>
      </c>
      <c r="B24" s="124" t="s">
        <v>796</v>
      </c>
      <c r="C24" s="124">
        <v>1968</v>
      </c>
      <c r="D24" s="124"/>
      <c r="E24" s="124" t="s">
        <v>797</v>
      </c>
      <c r="F24" s="124" t="s">
        <v>785</v>
      </c>
      <c r="G24" s="39" t="s">
        <v>798</v>
      </c>
      <c r="H24" s="112">
        <v>7</v>
      </c>
      <c r="I24" s="113">
        <v>7</v>
      </c>
      <c r="J24" s="113">
        <v>8.5</v>
      </c>
      <c r="K24" s="114">
        <f t="shared" si="0"/>
        <v>7.375</v>
      </c>
      <c r="L24" s="115" t="str">
        <f t="shared" si="2"/>
        <v>Khá</v>
      </c>
      <c r="M24" s="116"/>
    </row>
    <row r="25" spans="1:13" s="23" customFormat="1" ht="60" customHeight="1">
      <c r="A25" s="111">
        <v>18</v>
      </c>
      <c r="B25" s="124" t="s">
        <v>799</v>
      </c>
      <c r="C25" s="124"/>
      <c r="D25" s="124">
        <v>1969</v>
      </c>
      <c r="E25" s="124" t="s">
        <v>800</v>
      </c>
      <c r="F25" s="124" t="s">
        <v>785</v>
      </c>
      <c r="G25" s="39" t="s">
        <v>801</v>
      </c>
      <c r="H25" s="112">
        <v>6.75</v>
      </c>
      <c r="I25" s="113">
        <v>7</v>
      </c>
      <c r="J25" s="113">
        <v>8</v>
      </c>
      <c r="K25" s="114">
        <f t="shared" si="0"/>
        <v>7.1875</v>
      </c>
      <c r="L25" s="115" t="str">
        <f t="shared" si="2"/>
        <v>Khá</v>
      </c>
      <c r="M25" s="116"/>
    </row>
    <row r="26" spans="1:13" s="23" customFormat="1" ht="60" customHeight="1">
      <c r="A26" s="111">
        <v>19</v>
      </c>
      <c r="B26" s="124" t="s">
        <v>802</v>
      </c>
      <c r="C26" s="124">
        <v>1956</v>
      </c>
      <c r="D26" s="124"/>
      <c r="E26" s="124" t="s">
        <v>803</v>
      </c>
      <c r="F26" s="124" t="s">
        <v>785</v>
      </c>
      <c r="G26" s="39" t="s">
        <v>804</v>
      </c>
      <c r="H26" s="112">
        <v>6</v>
      </c>
      <c r="I26" s="113">
        <v>7</v>
      </c>
      <c r="J26" s="113">
        <v>6.5</v>
      </c>
      <c r="K26" s="114">
        <f t="shared" si="0"/>
        <v>6.625</v>
      </c>
      <c r="L26" s="115" t="str">
        <f t="shared" si="2"/>
        <v>TB</v>
      </c>
      <c r="M26" s="116"/>
    </row>
    <row r="27" spans="1:13" s="23" customFormat="1" ht="60" customHeight="1">
      <c r="A27" s="111">
        <v>20</v>
      </c>
      <c r="B27" s="39" t="s">
        <v>805</v>
      </c>
      <c r="C27" s="39"/>
      <c r="D27" s="39">
        <v>1973</v>
      </c>
      <c r="E27" s="39" t="s">
        <v>806</v>
      </c>
      <c r="F27" s="124" t="s">
        <v>785</v>
      </c>
      <c r="G27" s="39" t="s">
        <v>807</v>
      </c>
      <c r="H27" s="112">
        <v>8</v>
      </c>
      <c r="I27" s="113">
        <v>6.5</v>
      </c>
      <c r="J27" s="113">
        <v>8.5</v>
      </c>
      <c r="K27" s="114">
        <f t="shared" si="0"/>
        <v>7.375</v>
      </c>
      <c r="L27" s="115" t="str">
        <f t="shared" si="2"/>
        <v>Khá</v>
      </c>
      <c r="M27" s="116"/>
    </row>
    <row r="28" spans="1:13" s="23" customFormat="1" ht="76.5" customHeight="1">
      <c r="A28" s="111">
        <v>21</v>
      </c>
      <c r="B28" s="39" t="s">
        <v>808</v>
      </c>
      <c r="C28" s="39">
        <v>1963</v>
      </c>
      <c r="D28" s="39"/>
      <c r="E28" s="39" t="s">
        <v>809</v>
      </c>
      <c r="F28" s="124" t="s">
        <v>785</v>
      </c>
      <c r="G28" s="39" t="s">
        <v>810</v>
      </c>
      <c r="H28" s="112">
        <v>6.75</v>
      </c>
      <c r="I28" s="113">
        <v>7</v>
      </c>
      <c r="J28" s="113">
        <v>7</v>
      </c>
      <c r="K28" s="114">
        <f t="shared" si="0"/>
        <v>6.9375</v>
      </c>
      <c r="L28" s="115" t="str">
        <f t="shared" si="2"/>
        <v>TB</v>
      </c>
      <c r="M28" s="116"/>
    </row>
    <row r="29" spans="1:13" s="23" customFormat="1" ht="75.75" customHeight="1">
      <c r="A29" s="111">
        <v>22</v>
      </c>
      <c r="B29" s="39" t="s">
        <v>811</v>
      </c>
      <c r="C29" s="39">
        <v>1971</v>
      </c>
      <c r="D29" s="39"/>
      <c r="E29" s="39" t="s">
        <v>812</v>
      </c>
      <c r="F29" s="124" t="s">
        <v>785</v>
      </c>
      <c r="G29" s="39" t="s">
        <v>813</v>
      </c>
      <c r="H29" s="112">
        <v>7.75</v>
      </c>
      <c r="I29" s="113">
        <v>7</v>
      </c>
      <c r="J29" s="113">
        <v>7</v>
      </c>
      <c r="K29" s="114">
        <f t="shared" si="0"/>
        <v>7.1875</v>
      </c>
      <c r="L29" s="115" t="str">
        <f t="shared" si="2"/>
        <v>Khá</v>
      </c>
      <c r="M29" s="116"/>
    </row>
    <row r="30" spans="1:13" s="23" customFormat="1" ht="60" customHeight="1">
      <c r="A30" s="111">
        <v>23</v>
      </c>
      <c r="B30" s="39" t="s">
        <v>814</v>
      </c>
      <c r="C30" s="39">
        <v>1968</v>
      </c>
      <c r="D30" s="39"/>
      <c r="E30" s="39" t="s">
        <v>815</v>
      </c>
      <c r="F30" s="124" t="s">
        <v>785</v>
      </c>
      <c r="G30" s="39" t="s">
        <v>816</v>
      </c>
      <c r="H30" s="112">
        <v>8</v>
      </c>
      <c r="I30" s="113">
        <v>7</v>
      </c>
      <c r="J30" s="113">
        <v>7.5</v>
      </c>
      <c r="K30" s="114">
        <f t="shared" si="0"/>
        <v>7.375</v>
      </c>
      <c r="L30" s="115" t="str">
        <f t="shared" si="2"/>
        <v>Khá</v>
      </c>
      <c r="M30" s="116"/>
    </row>
    <row r="31" spans="1:13" s="23" customFormat="1" ht="60" customHeight="1">
      <c r="A31" s="111">
        <v>24</v>
      </c>
      <c r="B31" s="124" t="s">
        <v>817</v>
      </c>
      <c r="C31" s="124">
        <v>1969</v>
      </c>
      <c r="D31" s="124"/>
      <c r="E31" s="124" t="s">
        <v>818</v>
      </c>
      <c r="F31" s="124" t="s">
        <v>785</v>
      </c>
      <c r="G31" s="39" t="s">
        <v>819</v>
      </c>
      <c r="H31" s="112">
        <v>7</v>
      </c>
      <c r="I31" s="113">
        <v>6.75</v>
      </c>
      <c r="J31" s="113">
        <v>8.5</v>
      </c>
      <c r="K31" s="114">
        <f t="shared" si="0"/>
        <v>7.25</v>
      </c>
      <c r="L31" s="115" t="str">
        <f t="shared" si="2"/>
        <v>Khá</v>
      </c>
      <c r="M31" s="116"/>
    </row>
    <row r="32" spans="1:13" s="23" customFormat="1" ht="60" customHeight="1">
      <c r="A32" s="111">
        <v>25</v>
      </c>
      <c r="B32" s="124" t="s">
        <v>820</v>
      </c>
      <c r="C32" s="124">
        <v>1957</v>
      </c>
      <c r="D32" s="124"/>
      <c r="E32" s="124" t="s">
        <v>821</v>
      </c>
      <c r="F32" s="124" t="s">
        <v>785</v>
      </c>
      <c r="G32" s="39" t="s">
        <v>822</v>
      </c>
      <c r="H32" s="112">
        <v>7.5</v>
      </c>
      <c r="I32" s="113">
        <v>6.75</v>
      </c>
      <c r="J32" s="113">
        <v>7.5</v>
      </c>
      <c r="K32" s="114">
        <f t="shared" si="0"/>
        <v>7.125</v>
      </c>
      <c r="L32" s="115" t="str">
        <f t="shared" si="2"/>
        <v>Khá</v>
      </c>
      <c r="M32" s="116"/>
    </row>
    <row r="33" spans="1:13" s="23" customFormat="1" ht="60" customHeight="1">
      <c r="A33" s="111">
        <v>26</v>
      </c>
      <c r="B33" s="124" t="s">
        <v>823</v>
      </c>
      <c r="C33" s="124"/>
      <c r="D33" s="124">
        <v>1960</v>
      </c>
      <c r="E33" s="124" t="s">
        <v>824</v>
      </c>
      <c r="F33" s="124" t="s">
        <v>785</v>
      </c>
      <c r="G33" s="39" t="s">
        <v>825</v>
      </c>
      <c r="H33" s="112">
        <v>7</v>
      </c>
      <c r="I33" s="113">
        <v>6.5</v>
      </c>
      <c r="J33" s="113">
        <v>8.75</v>
      </c>
      <c r="K33" s="114">
        <f t="shared" si="0"/>
        <v>7.1875</v>
      </c>
      <c r="L33" s="115" t="str">
        <f t="shared" si="2"/>
        <v>Khá</v>
      </c>
      <c r="M33" s="116"/>
    </row>
    <row r="34" spans="1:13" s="23" customFormat="1" ht="60" customHeight="1">
      <c r="A34" s="111">
        <v>27</v>
      </c>
      <c r="B34" s="124" t="s">
        <v>826</v>
      </c>
      <c r="C34" s="124">
        <v>1958</v>
      </c>
      <c r="D34" s="124"/>
      <c r="E34" s="124" t="s">
        <v>827</v>
      </c>
      <c r="F34" s="124" t="s">
        <v>785</v>
      </c>
      <c r="G34" s="39" t="s">
        <v>828</v>
      </c>
      <c r="H34" s="112">
        <v>6</v>
      </c>
      <c r="I34" s="113">
        <v>6.25</v>
      </c>
      <c r="J34" s="113">
        <v>6</v>
      </c>
      <c r="K34" s="114">
        <f t="shared" si="0"/>
        <v>6.125</v>
      </c>
      <c r="L34" s="115" t="str">
        <f t="shared" si="2"/>
        <v>TB</v>
      </c>
      <c r="M34" s="116"/>
    </row>
    <row r="35" spans="1:13" s="23" customFormat="1" ht="60" customHeight="1">
      <c r="A35" s="111">
        <v>28</v>
      </c>
      <c r="B35" s="124" t="s">
        <v>829</v>
      </c>
      <c r="C35" s="124">
        <v>1962</v>
      </c>
      <c r="D35" s="124"/>
      <c r="E35" s="124" t="s">
        <v>830</v>
      </c>
      <c r="F35" s="124" t="s">
        <v>785</v>
      </c>
      <c r="G35" s="39" t="s">
        <v>831</v>
      </c>
      <c r="H35" s="112">
        <v>6.75</v>
      </c>
      <c r="I35" s="113">
        <v>7.25</v>
      </c>
      <c r="J35" s="113">
        <v>9</v>
      </c>
      <c r="K35" s="114">
        <f t="shared" si="0"/>
        <v>7.5625</v>
      </c>
      <c r="L35" s="115" t="str">
        <f t="shared" si="2"/>
        <v>Khá</v>
      </c>
      <c r="M35" s="116"/>
    </row>
    <row r="36" spans="1:13" s="23" customFormat="1" ht="60" customHeight="1">
      <c r="A36" s="111">
        <v>29</v>
      </c>
      <c r="B36" s="124" t="s">
        <v>832</v>
      </c>
      <c r="C36" s="124">
        <v>1967</v>
      </c>
      <c r="D36" s="124"/>
      <c r="E36" s="124" t="s">
        <v>833</v>
      </c>
      <c r="F36" s="124" t="s">
        <v>785</v>
      </c>
      <c r="G36" s="39" t="s">
        <v>834</v>
      </c>
      <c r="H36" s="112">
        <v>6</v>
      </c>
      <c r="I36" s="113">
        <v>7</v>
      </c>
      <c r="J36" s="113">
        <v>8.5</v>
      </c>
      <c r="K36" s="114">
        <f t="shared" si="0"/>
        <v>7.125</v>
      </c>
      <c r="L36" s="115" t="str">
        <f t="shared" si="2"/>
        <v>Khá</v>
      </c>
      <c r="M36" s="116"/>
    </row>
    <row r="37" spans="1:13" s="23" customFormat="1" ht="60" customHeight="1">
      <c r="A37" s="111">
        <v>30</v>
      </c>
      <c r="B37" s="124" t="s">
        <v>835</v>
      </c>
      <c r="C37" s="124"/>
      <c r="D37" s="124">
        <v>1963</v>
      </c>
      <c r="E37" s="124" t="s">
        <v>836</v>
      </c>
      <c r="F37" s="124" t="s">
        <v>785</v>
      </c>
      <c r="G37" s="39" t="s">
        <v>837</v>
      </c>
      <c r="H37" s="112">
        <v>6</v>
      </c>
      <c r="I37" s="113">
        <v>7</v>
      </c>
      <c r="J37" s="113">
        <v>9.5</v>
      </c>
      <c r="K37" s="114">
        <f t="shared" si="0"/>
        <v>7.375</v>
      </c>
      <c r="L37" s="115" t="str">
        <f t="shared" si="2"/>
        <v>Khá</v>
      </c>
      <c r="M37" s="116"/>
    </row>
    <row r="38" spans="1:13" s="23" customFormat="1" ht="60" customHeight="1">
      <c r="A38" s="111">
        <v>31</v>
      </c>
      <c r="B38" s="124" t="s">
        <v>838</v>
      </c>
      <c r="C38" s="124">
        <v>1966</v>
      </c>
      <c r="D38" s="124"/>
      <c r="E38" s="124" t="s">
        <v>839</v>
      </c>
      <c r="F38" s="124" t="s">
        <v>785</v>
      </c>
      <c r="G38" s="39" t="s">
        <v>840</v>
      </c>
      <c r="H38" s="112">
        <v>7.25</v>
      </c>
      <c r="I38" s="113">
        <v>7</v>
      </c>
      <c r="J38" s="113">
        <v>7.5</v>
      </c>
      <c r="K38" s="114">
        <f t="shared" si="0"/>
        <v>7.1875</v>
      </c>
      <c r="L38" s="115" t="str">
        <f t="shared" si="2"/>
        <v>Khá</v>
      </c>
      <c r="M38" s="116"/>
    </row>
    <row r="39" spans="1:13" s="23" customFormat="1" ht="60" customHeight="1">
      <c r="A39" s="111">
        <v>32</v>
      </c>
      <c r="B39" s="124" t="s">
        <v>841</v>
      </c>
      <c r="C39" s="124">
        <v>1969</v>
      </c>
      <c r="D39" s="124"/>
      <c r="E39" s="124" t="s">
        <v>842</v>
      </c>
      <c r="F39" s="124" t="s">
        <v>785</v>
      </c>
      <c r="G39" s="39" t="s">
        <v>843</v>
      </c>
      <c r="H39" s="112">
        <v>6.5</v>
      </c>
      <c r="I39" s="113">
        <v>7</v>
      </c>
      <c r="J39" s="113">
        <v>9.25</v>
      </c>
      <c r="K39" s="114">
        <f t="shared" si="0"/>
        <v>7.4375</v>
      </c>
      <c r="L39" s="115" t="str">
        <f t="shared" si="2"/>
        <v>Khá</v>
      </c>
      <c r="M39" s="116"/>
    </row>
    <row r="40" spans="1:13" s="23" customFormat="1" ht="66.75" customHeight="1">
      <c r="A40" s="111">
        <v>33</v>
      </c>
      <c r="B40" s="124" t="s">
        <v>844</v>
      </c>
      <c r="C40" s="124">
        <v>1972</v>
      </c>
      <c r="D40" s="124"/>
      <c r="E40" s="124" t="s">
        <v>845</v>
      </c>
      <c r="F40" s="124" t="s">
        <v>785</v>
      </c>
      <c r="G40" s="39" t="s">
        <v>846</v>
      </c>
      <c r="H40" s="112">
        <v>7.5</v>
      </c>
      <c r="I40" s="113">
        <v>7</v>
      </c>
      <c r="J40" s="113">
        <v>9</v>
      </c>
      <c r="K40" s="114">
        <f t="shared" si="0"/>
        <v>7.625</v>
      </c>
      <c r="L40" s="115" t="str">
        <f t="shared" si="2"/>
        <v>Khá</v>
      </c>
      <c r="M40" s="116"/>
    </row>
    <row r="41" spans="1:13" s="23" customFormat="1" ht="75.75" customHeight="1">
      <c r="A41" s="111">
        <v>34</v>
      </c>
      <c r="B41" s="124" t="s">
        <v>847</v>
      </c>
      <c r="C41" s="124">
        <v>1961</v>
      </c>
      <c r="D41" s="124"/>
      <c r="E41" s="124" t="s">
        <v>848</v>
      </c>
      <c r="F41" s="124" t="s">
        <v>785</v>
      </c>
      <c r="G41" s="39" t="s">
        <v>849</v>
      </c>
      <c r="H41" s="112">
        <v>7.5</v>
      </c>
      <c r="I41" s="113">
        <v>7</v>
      </c>
      <c r="J41" s="113">
        <v>8</v>
      </c>
      <c r="K41" s="114">
        <f t="shared" si="0"/>
        <v>7.375</v>
      </c>
      <c r="L41" s="115" t="str">
        <f t="shared" si="2"/>
        <v>Khá</v>
      </c>
      <c r="M41" s="116"/>
    </row>
    <row r="42" spans="1:13" s="23" customFormat="1" ht="60" customHeight="1">
      <c r="A42" s="111">
        <v>35</v>
      </c>
      <c r="B42" s="124" t="s">
        <v>850</v>
      </c>
      <c r="C42" s="124"/>
      <c r="D42" s="124">
        <v>1959</v>
      </c>
      <c r="E42" s="124" t="s">
        <v>851</v>
      </c>
      <c r="F42" s="124" t="s">
        <v>785</v>
      </c>
      <c r="G42" s="39" t="s">
        <v>852</v>
      </c>
      <c r="H42" s="112">
        <v>6.5</v>
      </c>
      <c r="I42" s="113">
        <v>7</v>
      </c>
      <c r="J42" s="113">
        <v>8.75</v>
      </c>
      <c r="K42" s="114">
        <f t="shared" si="0"/>
        <v>7.3125</v>
      </c>
      <c r="L42" s="115" t="str">
        <f t="shared" si="2"/>
        <v>Khá</v>
      </c>
      <c r="M42" s="116"/>
    </row>
    <row r="43" spans="1:13" s="23" customFormat="1" ht="60" customHeight="1">
      <c r="A43" s="111">
        <v>36</v>
      </c>
      <c r="B43" s="124" t="s">
        <v>853</v>
      </c>
      <c r="C43" s="124">
        <v>1957</v>
      </c>
      <c r="D43" s="124"/>
      <c r="E43" s="124" t="s">
        <v>854</v>
      </c>
      <c r="F43" s="124" t="s">
        <v>785</v>
      </c>
      <c r="G43" s="39" t="s">
        <v>855</v>
      </c>
      <c r="H43" s="112">
        <v>7.5</v>
      </c>
      <c r="I43" s="113">
        <v>7</v>
      </c>
      <c r="J43" s="113">
        <v>8</v>
      </c>
      <c r="K43" s="114">
        <f t="shared" si="0"/>
        <v>7.375</v>
      </c>
      <c r="L43" s="115" t="str">
        <f t="shared" si="2"/>
        <v>Khá</v>
      </c>
      <c r="M43" s="116"/>
    </row>
    <row r="44" spans="1:13" s="23" customFormat="1" ht="60" customHeight="1">
      <c r="A44" s="111">
        <v>37</v>
      </c>
      <c r="B44" s="125" t="s">
        <v>856</v>
      </c>
      <c r="C44" s="125" t="s">
        <v>2337</v>
      </c>
      <c r="D44" s="125"/>
      <c r="E44" s="125" t="s">
        <v>857</v>
      </c>
      <c r="F44" s="124" t="s">
        <v>785</v>
      </c>
      <c r="G44" s="39" t="s">
        <v>858</v>
      </c>
      <c r="H44" s="112">
        <v>6</v>
      </c>
      <c r="I44" s="113">
        <v>7</v>
      </c>
      <c r="J44" s="113">
        <v>9</v>
      </c>
      <c r="K44" s="114">
        <f t="shared" si="0"/>
        <v>7.25</v>
      </c>
      <c r="L44" s="115" t="str">
        <f t="shared" si="2"/>
        <v>Khá</v>
      </c>
      <c r="M44" s="116"/>
    </row>
    <row r="45" spans="1:13" s="23" customFormat="1" ht="60" customHeight="1">
      <c r="A45" s="111">
        <v>38</v>
      </c>
      <c r="B45" s="125" t="s">
        <v>859</v>
      </c>
      <c r="C45" s="125" t="s">
        <v>2323</v>
      </c>
      <c r="D45" s="125"/>
      <c r="E45" s="125" t="s">
        <v>860</v>
      </c>
      <c r="F45" s="124" t="s">
        <v>785</v>
      </c>
      <c r="G45" s="39" t="s">
        <v>861</v>
      </c>
      <c r="H45" s="112">
        <v>5.75</v>
      </c>
      <c r="I45" s="113">
        <v>7</v>
      </c>
      <c r="J45" s="113">
        <v>7.5</v>
      </c>
      <c r="K45" s="114">
        <f t="shared" si="0"/>
        <v>6.8125</v>
      </c>
      <c r="L45" s="115" t="str">
        <f t="shared" si="2"/>
        <v>TB</v>
      </c>
      <c r="M45" s="116"/>
    </row>
    <row r="46" spans="1:13" s="23" customFormat="1" ht="60" customHeight="1">
      <c r="A46" s="111">
        <v>39</v>
      </c>
      <c r="B46" s="125" t="s">
        <v>862</v>
      </c>
      <c r="C46" s="125" t="s">
        <v>2344</v>
      </c>
      <c r="D46" s="125"/>
      <c r="E46" s="125" t="s">
        <v>863</v>
      </c>
      <c r="F46" s="124" t="s">
        <v>785</v>
      </c>
      <c r="G46" s="39" t="s">
        <v>864</v>
      </c>
      <c r="H46" s="112">
        <v>6</v>
      </c>
      <c r="I46" s="113">
        <v>7.5</v>
      </c>
      <c r="J46" s="113">
        <v>8</v>
      </c>
      <c r="K46" s="114">
        <f t="shared" si="0"/>
        <v>7.25</v>
      </c>
      <c r="L46" s="115" t="str">
        <f t="shared" si="2"/>
        <v>Khá</v>
      </c>
      <c r="M46" s="116"/>
    </row>
    <row r="47" spans="1:13" s="23" customFormat="1" ht="60" customHeight="1">
      <c r="A47" s="111">
        <v>40</v>
      </c>
      <c r="B47" s="125" t="s">
        <v>865</v>
      </c>
      <c r="C47" s="125" t="s">
        <v>3561</v>
      </c>
      <c r="D47" s="125"/>
      <c r="E47" s="125" t="s">
        <v>866</v>
      </c>
      <c r="F47" s="124" t="s">
        <v>785</v>
      </c>
      <c r="G47" s="39" t="s">
        <v>867</v>
      </c>
      <c r="H47" s="112">
        <v>6</v>
      </c>
      <c r="I47" s="113">
        <v>7</v>
      </c>
      <c r="J47" s="113">
        <v>7.5</v>
      </c>
      <c r="K47" s="114">
        <f t="shared" si="0"/>
        <v>6.875</v>
      </c>
      <c r="L47" s="115" t="str">
        <f t="shared" si="2"/>
        <v>TB</v>
      </c>
      <c r="M47" s="116"/>
    </row>
    <row r="48" spans="1:13" s="23" customFormat="1" ht="60" customHeight="1">
      <c r="A48" s="111">
        <v>41</v>
      </c>
      <c r="B48" s="39" t="s">
        <v>868</v>
      </c>
      <c r="C48" s="39">
        <v>1972</v>
      </c>
      <c r="D48" s="39"/>
      <c r="E48" s="39" t="s">
        <v>869</v>
      </c>
      <c r="F48" s="39" t="s">
        <v>870</v>
      </c>
      <c r="G48" s="39" t="s">
        <v>871</v>
      </c>
      <c r="H48" s="112">
        <v>8</v>
      </c>
      <c r="I48" s="113">
        <v>6.75</v>
      </c>
      <c r="J48" s="113">
        <v>7.5</v>
      </c>
      <c r="K48" s="114">
        <f t="shared" si="0"/>
        <v>7.25</v>
      </c>
      <c r="L48" s="115" t="str">
        <f t="shared" si="2"/>
        <v>Khá</v>
      </c>
      <c r="M48" s="116"/>
    </row>
    <row r="49" spans="1:13" s="23" customFormat="1" ht="60" customHeight="1">
      <c r="A49" s="111">
        <v>42</v>
      </c>
      <c r="B49" s="39" t="s">
        <v>872</v>
      </c>
      <c r="C49" s="39">
        <v>1970</v>
      </c>
      <c r="D49" s="39"/>
      <c r="E49" s="39" t="s">
        <v>873</v>
      </c>
      <c r="F49" s="39" t="s">
        <v>870</v>
      </c>
      <c r="G49" s="39" t="s">
        <v>874</v>
      </c>
      <c r="H49" s="112">
        <v>5.5</v>
      </c>
      <c r="I49" s="113">
        <v>6.75</v>
      </c>
      <c r="J49" s="113">
        <v>8</v>
      </c>
      <c r="K49" s="114">
        <f t="shared" si="0"/>
        <v>6.75</v>
      </c>
      <c r="L49" s="115" t="str">
        <f t="shared" si="2"/>
        <v>TB</v>
      </c>
      <c r="M49" s="116"/>
    </row>
    <row r="50" spans="1:13" s="23" customFormat="1" ht="60" customHeight="1">
      <c r="A50" s="111">
        <v>43</v>
      </c>
      <c r="B50" s="39" t="s">
        <v>875</v>
      </c>
      <c r="C50" s="39">
        <v>1975</v>
      </c>
      <c r="D50" s="39"/>
      <c r="E50" s="39" t="s">
        <v>876</v>
      </c>
      <c r="F50" s="39" t="s">
        <v>870</v>
      </c>
      <c r="G50" s="39" t="s">
        <v>877</v>
      </c>
      <c r="H50" s="112">
        <v>6</v>
      </c>
      <c r="I50" s="113">
        <v>7</v>
      </c>
      <c r="J50" s="113">
        <v>8.75</v>
      </c>
      <c r="K50" s="114">
        <f t="shared" si="0"/>
        <v>7.1875</v>
      </c>
      <c r="L50" s="115" t="str">
        <f t="shared" si="2"/>
        <v>Khá</v>
      </c>
      <c r="M50" s="116"/>
    </row>
    <row r="51" spans="1:13" s="23" customFormat="1" ht="72.75" customHeight="1">
      <c r="A51" s="111">
        <v>44</v>
      </c>
      <c r="B51" s="39" t="s">
        <v>878</v>
      </c>
      <c r="C51" s="39">
        <v>1957</v>
      </c>
      <c r="D51" s="39"/>
      <c r="E51" s="39" t="s">
        <v>879</v>
      </c>
      <c r="F51" s="39" t="s">
        <v>870</v>
      </c>
      <c r="G51" s="39" t="s">
        <v>880</v>
      </c>
      <c r="H51" s="112">
        <v>7</v>
      </c>
      <c r="I51" s="113">
        <v>7</v>
      </c>
      <c r="J51" s="113">
        <v>6</v>
      </c>
      <c r="K51" s="114">
        <f t="shared" si="0"/>
        <v>6.75</v>
      </c>
      <c r="L51" s="115" t="str">
        <f t="shared" si="2"/>
        <v>TB</v>
      </c>
      <c r="M51" s="116"/>
    </row>
    <row r="52" spans="1:13" s="23" customFormat="1" ht="80.25" customHeight="1">
      <c r="A52" s="111">
        <v>45</v>
      </c>
      <c r="B52" s="39" t="s">
        <v>881</v>
      </c>
      <c r="C52" s="39">
        <v>1968</v>
      </c>
      <c r="D52" s="39"/>
      <c r="E52" s="39" t="s">
        <v>882</v>
      </c>
      <c r="F52" s="39" t="s">
        <v>870</v>
      </c>
      <c r="G52" s="39" t="s">
        <v>883</v>
      </c>
      <c r="H52" s="112">
        <v>5</v>
      </c>
      <c r="I52" s="113">
        <v>7</v>
      </c>
      <c r="J52" s="113">
        <v>7.5</v>
      </c>
      <c r="K52" s="114">
        <f t="shared" si="0"/>
        <v>6.625</v>
      </c>
      <c r="L52" s="115" t="str">
        <f t="shared" si="2"/>
        <v>TB</v>
      </c>
      <c r="M52" s="116"/>
    </row>
    <row r="53" spans="1:13" s="23" customFormat="1" ht="83.25" customHeight="1">
      <c r="A53" s="111">
        <v>46</v>
      </c>
      <c r="B53" s="39" t="s">
        <v>884</v>
      </c>
      <c r="C53" s="39"/>
      <c r="D53" s="39">
        <v>1960</v>
      </c>
      <c r="E53" s="39" t="s">
        <v>885</v>
      </c>
      <c r="F53" s="39" t="s">
        <v>870</v>
      </c>
      <c r="G53" s="39" t="s">
        <v>886</v>
      </c>
      <c r="H53" s="112">
        <v>6</v>
      </c>
      <c r="I53" s="113">
        <v>6.75</v>
      </c>
      <c r="J53" s="113">
        <v>8</v>
      </c>
      <c r="K53" s="114">
        <f t="shared" si="0"/>
        <v>6.875</v>
      </c>
      <c r="L53" s="115" t="str">
        <f t="shared" si="2"/>
        <v>TB</v>
      </c>
      <c r="M53" s="116"/>
    </row>
    <row r="54" spans="1:13" s="23" customFormat="1" ht="82.5" customHeight="1">
      <c r="A54" s="111">
        <v>47</v>
      </c>
      <c r="B54" s="39" t="s">
        <v>887</v>
      </c>
      <c r="C54" s="39">
        <v>1963</v>
      </c>
      <c r="D54" s="39"/>
      <c r="E54" s="39" t="s">
        <v>888</v>
      </c>
      <c r="F54" s="39" t="s">
        <v>870</v>
      </c>
      <c r="G54" s="39" t="s">
        <v>889</v>
      </c>
      <c r="H54" s="112">
        <v>6</v>
      </c>
      <c r="I54" s="113">
        <v>7</v>
      </c>
      <c r="J54" s="113">
        <v>8</v>
      </c>
      <c r="K54" s="114">
        <f t="shared" si="0"/>
        <v>7</v>
      </c>
      <c r="L54" s="115" t="str">
        <f t="shared" si="2"/>
        <v>Khá</v>
      </c>
      <c r="M54" s="116"/>
    </row>
    <row r="55" spans="1:13" s="23" customFormat="1" ht="60" customHeight="1">
      <c r="A55" s="111">
        <v>48</v>
      </c>
      <c r="B55" s="39" t="s">
        <v>890</v>
      </c>
      <c r="C55" s="39">
        <v>1958</v>
      </c>
      <c r="D55" s="39"/>
      <c r="E55" s="39" t="s">
        <v>891</v>
      </c>
      <c r="F55" s="39" t="s">
        <v>870</v>
      </c>
      <c r="G55" s="39" t="s">
        <v>892</v>
      </c>
      <c r="H55" s="112">
        <v>6</v>
      </c>
      <c r="I55" s="113">
        <v>7.5</v>
      </c>
      <c r="J55" s="113">
        <v>8</v>
      </c>
      <c r="K55" s="114">
        <f t="shared" si="0"/>
        <v>7.25</v>
      </c>
      <c r="L55" s="115" t="str">
        <f t="shared" si="2"/>
        <v>Khá</v>
      </c>
      <c r="M55" s="116"/>
    </row>
    <row r="56" spans="1:13" s="23" customFormat="1" ht="60" customHeight="1">
      <c r="A56" s="111">
        <v>49</v>
      </c>
      <c r="B56" s="124" t="s">
        <v>893</v>
      </c>
      <c r="C56" s="126"/>
      <c r="D56" s="124">
        <v>1963</v>
      </c>
      <c r="E56" s="124" t="s">
        <v>894</v>
      </c>
      <c r="F56" s="124" t="s">
        <v>895</v>
      </c>
      <c r="G56" s="39" t="s">
        <v>896</v>
      </c>
      <c r="H56" s="112">
        <v>6.5</v>
      </c>
      <c r="I56" s="113">
        <v>6.5</v>
      </c>
      <c r="J56" s="113">
        <v>6.5</v>
      </c>
      <c r="K56" s="114">
        <f t="shared" si="0"/>
        <v>6.5</v>
      </c>
      <c r="L56" s="115" t="str">
        <f t="shared" si="2"/>
        <v>TB</v>
      </c>
      <c r="M56" s="116"/>
    </row>
    <row r="57" spans="1:13" s="23" customFormat="1" ht="60" customHeight="1">
      <c r="A57" s="111">
        <v>50</v>
      </c>
      <c r="B57" s="124" t="s">
        <v>897</v>
      </c>
      <c r="C57" s="126"/>
      <c r="D57" s="124">
        <v>1965</v>
      </c>
      <c r="E57" s="124" t="s">
        <v>898</v>
      </c>
      <c r="F57" s="124" t="s">
        <v>895</v>
      </c>
      <c r="G57" s="39" t="s">
        <v>899</v>
      </c>
      <c r="H57" s="112">
        <v>6</v>
      </c>
      <c r="I57" s="113">
        <v>6.75</v>
      </c>
      <c r="J57" s="113">
        <v>9.25</v>
      </c>
      <c r="K57" s="114">
        <f t="shared" si="0"/>
        <v>7.1875</v>
      </c>
      <c r="L57" s="115" t="str">
        <f t="shared" si="2"/>
        <v>Khá</v>
      </c>
      <c r="M57" s="116"/>
    </row>
    <row r="58" spans="1:13" s="23" customFormat="1" ht="60" customHeight="1">
      <c r="A58" s="111">
        <v>51</v>
      </c>
      <c r="B58" s="124" t="s">
        <v>900</v>
      </c>
      <c r="C58" s="126"/>
      <c r="D58" s="124">
        <v>1960</v>
      </c>
      <c r="E58" s="124" t="s">
        <v>898</v>
      </c>
      <c r="F58" s="124" t="s">
        <v>895</v>
      </c>
      <c r="G58" s="39" t="s">
        <v>901</v>
      </c>
      <c r="H58" s="112">
        <v>6.5</v>
      </c>
      <c r="I58" s="113">
        <v>7</v>
      </c>
      <c r="J58" s="113">
        <v>9.5</v>
      </c>
      <c r="K58" s="114">
        <f t="shared" si="0"/>
        <v>7.5</v>
      </c>
      <c r="L58" s="115" t="str">
        <f t="shared" si="2"/>
        <v>Khá</v>
      </c>
      <c r="M58" s="116"/>
    </row>
    <row r="59" spans="1:13" s="23" customFormat="1" ht="60" customHeight="1">
      <c r="A59" s="111">
        <v>52</v>
      </c>
      <c r="B59" s="124" t="s">
        <v>902</v>
      </c>
      <c r="C59" s="126"/>
      <c r="D59" s="124">
        <v>1965</v>
      </c>
      <c r="E59" s="124" t="s">
        <v>903</v>
      </c>
      <c r="F59" s="124" t="s">
        <v>895</v>
      </c>
      <c r="G59" s="39" t="s">
        <v>904</v>
      </c>
      <c r="H59" s="112">
        <v>6</v>
      </c>
      <c r="I59" s="113">
        <v>7</v>
      </c>
      <c r="J59" s="113">
        <v>7.5</v>
      </c>
      <c r="K59" s="114">
        <f t="shared" si="0"/>
        <v>6.875</v>
      </c>
      <c r="L59" s="115" t="str">
        <f t="shared" si="2"/>
        <v>TB</v>
      </c>
      <c r="M59" s="116"/>
    </row>
    <row r="60" spans="1:13" s="23" customFormat="1" ht="60" customHeight="1">
      <c r="A60" s="111">
        <v>53</v>
      </c>
      <c r="B60" s="124" t="s">
        <v>905</v>
      </c>
      <c r="C60" s="126"/>
      <c r="D60" s="124">
        <v>1971</v>
      </c>
      <c r="E60" s="124" t="s">
        <v>906</v>
      </c>
      <c r="F60" s="124" t="s">
        <v>895</v>
      </c>
      <c r="G60" s="39" t="s">
        <v>907</v>
      </c>
      <c r="H60" s="112">
        <v>6</v>
      </c>
      <c r="I60" s="113">
        <v>5.5</v>
      </c>
      <c r="J60" s="113">
        <v>9.25</v>
      </c>
      <c r="K60" s="114">
        <f t="shared" si="0"/>
        <v>6.5625</v>
      </c>
      <c r="L60" s="115" t="str">
        <f t="shared" si="2"/>
        <v>TB</v>
      </c>
      <c r="M60" s="116"/>
    </row>
    <row r="61" spans="1:13" s="23" customFormat="1" ht="60" customHeight="1">
      <c r="A61" s="111">
        <v>54</v>
      </c>
      <c r="B61" s="124" t="s">
        <v>908</v>
      </c>
      <c r="C61" s="124">
        <v>1964</v>
      </c>
      <c r="D61" s="126"/>
      <c r="E61" s="124" t="s">
        <v>909</v>
      </c>
      <c r="F61" s="124" t="s">
        <v>895</v>
      </c>
      <c r="G61" s="39" t="s">
        <v>910</v>
      </c>
      <c r="H61" s="112">
        <v>6</v>
      </c>
      <c r="I61" s="113">
        <v>6</v>
      </c>
      <c r="J61" s="113">
        <v>4.5</v>
      </c>
      <c r="K61" s="114">
        <f t="shared" si="0"/>
        <v>5.625</v>
      </c>
      <c r="L61" s="115" t="str">
        <f t="shared" si="2"/>
        <v>Không đạt</v>
      </c>
      <c r="M61" s="116"/>
    </row>
    <row r="62" spans="1:13" s="23" customFormat="1" ht="60" customHeight="1">
      <c r="A62" s="111">
        <v>55</v>
      </c>
      <c r="B62" s="124" t="s">
        <v>911</v>
      </c>
      <c r="C62" s="126"/>
      <c r="D62" s="124">
        <v>1960</v>
      </c>
      <c r="E62" s="124" t="s">
        <v>912</v>
      </c>
      <c r="F62" s="124" t="s">
        <v>895</v>
      </c>
      <c r="G62" s="39" t="s">
        <v>913</v>
      </c>
      <c r="H62" s="112">
        <v>6</v>
      </c>
      <c r="I62" s="113">
        <v>6.5</v>
      </c>
      <c r="J62" s="113">
        <v>8.75</v>
      </c>
      <c r="K62" s="114">
        <f t="shared" si="0"/>
        <v>6.9375</v>
      </c>
      <c r="L62" s="115" t="str">
        <f t="shared" si="2"/>
        <v>TB</v>
      </c>
      <c r="M62" s="116"/>
    </row>
    <row r="63" spans="1:13" s="23" customFormat="1" ht="60" customHeight="1">
      <c r="A63" s="111">
        <v>56</v>
      </c>
      <c r="B63" s="124" t="s">
        <v>914</v>
      </c>
      <c r="C63" s="126"/>
      <c r="D63" s="124">
        <v>1960</v>
      </c>
      <c r="E63" s="124" t="s">
        <v>915</v>
      </c>
      <c r="F63" s="124" t="s">
        <v>895</v>
      </c>
      <c r="G63" s="39" t="s">
        <v>916</v>
      </c>
      <c r="H63" s="112">
        <v>6.5</v>
      </c>
      <c r="I63" s="113">
        <v>7</v>
      </c>
      <c r="J63" s="113">
        <v>5</v>
      </c>
      <c r="K63" s="114">
        <f t="shared" si="0"/>
        <v>6.375</v>
      </c>
      <c r="L63" s="115" t="str">
        <f t="shared" si="2"/>
        <v>TB</v>
      </c>
      <c r="M63" s="116"/>
    </row>
    <row r="64" spans="1:13" s="23" customFormat="1" ht="60" customHeight="1">
      <c r="A64" s="111">
        <v>57</v>
      </c>
      <c r="B64" s="124" t="s">
        <v>917</v>
      </c>
      <c r="C64" s="124">
        <v>1958</v>
      </c>
      <c r="D64" s="126"/>
      <c r="E64" s="124" t="s">
        <v>918</v>
      </c>
      <c r="F64" s="124" t="s">
        <v>895</v>
      </c>
      <c r="G64" s="39" t="s">
        <v>919</v>
      </c>
      <c r="H64" s="112">
        <v>7</v>
      </c>
      <c r="I64" s="113">
        <v>5.5</v>
      </c>
      <c r="J64" s="113">
        <v>8.25</v>
      </c>
      <c r="K64" s="114">
        <f t="shared" si="0"/>
        <v>6.5625</v>
      </c>
      <c r="L64" s="115" t="str">
        <f t="shared" si="2"/>
        <v>TB</v>
      </c>
      <c r="M64" s="116"/>
    </row>
    <row r="65" spans="1:13" s="23" customFormat="1" ht="60" customHeight="1">
      <c r="A65" s="111">
        <v>58</v>
      </c>
      <c r="B65" s="124" t="s">
        <v>920</v>
      </c>
      <c r="C65" s="124"/>
      <c r="D65" s="124">
        <v>1966</v>
      </c>
      <c r="E65" s="124" t="s">
        <v>921</v>
      </c>
      <c r="F65" s="124" t="s">
        <v>922</v>
      </c>
      <c r="G65" s="39" t="s">
        <v>923</v>
      </c>
      <c r="H65" s="112">
        <v>7.5</v>
      </c>
      <c r="I65" s="113">
        <v>6</v>
      </c>
      <c r="J65" s="113">
        <v>9</v>
      </c>
      <c r="K65" s="114">
        <f t="shared" si="0"/>
        <v>7.125</v>
      </c>
      <c r="L65" s="115" t="str">
        <f t="shared" si="2"/>
        <v>Khá</v>
      </c>
      <c r="M65" s="116"/>
    </row>
    <row r="66" spans="1:13" s="23" customFormat="1" ht="60" customHeight="1">
      <c r="A66" s="111">
        <v>59</v>
      </c>
      <c r="B66" s="39" t="s">
        <v>924</v>
      </c>
      <c r="C66" s="39">
        <v>1964</v>
      </c>
      <c r="D66" s="39"/>
      <c r="E66" s="39" t="s">
        <v>925</v>
      </c>
      <c r="F66" s="124" t="s">
        <v>922</v>
      </c>
      <c r="G66" s="39" t="s">
        <v>926</v>
      </c>
      <c r="H66" s="112">
        <v>6</v>
      </c>
      <c r="I66" s="113">
        <v>7</v>
      </c>
      <c r="J66" s="113">
        <v>7</v>
      </c>
      <c r="K66" s="114">
        <f t="shared" si="0"/>
        <v>6.75</v>
      </c>
      <c r="L66" s="115" t="str">
        <f t="shared" si="2"/>
        <v>TB</v>
      </c>
      <c r="M66" s="116"/>
    </row>
    <row r="67" spans="1:13" s="23" customFormat="1" ht="60" customHeight="1">
      <c r="A67" s="111">
        <v>60</v>
      </c>
      <c r="B67" s="39" t="s">
        <v>927</v>
      </c>
      <c r="C67" s="39">
        <v>1962</v>
      </c>
      <c r="D67" s="39"/>
      <c r="E67" s="39" t="s">
        <v>928</v>
      </c>
      <c r="F67" s="124" t="s">
        <v>922</v>
      </c>
      <c r="G67" s="39" t="s">
        <v>929</v>
      </c>
      <c r="H67" s="112">
        <v>6.5</v>
      </c>
      <c r="I67" s="113">
        <v>6.5</v>
      </c>
      <c r="J67" s="113">
        <v>4</v>
      </c>
      <c r="K67" s="114">
        <f t="shared" si="0"/>
        <v>5.875</v>
      </c>
      <c r="L67" s="115" t="str">
        <f t="shared" si="2"/>
        <v>Không đạt</v>
      </c>
      <c r="M67" s="116"/>
    </row>
    <row r="68" spans="1:13" s="23" customFormat="1" ht="60" customHeight="1">
      <c r="A68" s="111">
        <v>61</v>
      </c>
      <c r="B68" s="39" t="s">
        <v>930</v>
      </c>
      <c r="C68" s="39">
        <v>1958</v>
      </c>
      <c r="D68" s="39"/>
      <c r="E68" s="39" t="s">
        <v>931</v>
      </c>
      <c r="F68" s="124" t="s">
        <v>922</v>
      </c>
      <c r="G68" s="39" t="s">
        <v>932</v>
      </c>
      <c r="H68" s="112">
        <v>6</v>
      </c>
      <c r="I68" s="113">
        <v>6.5</v>
      </c>
      <c r="J68" s="113">
        <v>6</v>
      </c>
      <c r="K68" s="114">
        <f t="shared" si="0"/>
        <v>6.25</v>
      </c>
      <c r="L68" s="115" t="str">
        <f t="shared" si="2"/>
        <v>TB</v>
      </c>
      <c r="M68" s="116"/>
    </row>
    <row r="69" spans="1:13" s="23" customFormat="1" ht="60" customHeight="1">
      <c r="A69" s="111">
        <v>62</v>
      </c>
      <c r="B69" s="124" t="s">
        <v>933</v>
      </c>
      <c r="C69" s="124">
        <v>1961</v>
      </c>
      <c r="D69" s="124"/>
      <c r="E69" s="124" t="s">
        <v>934</v>
      </c>
      <c r="F69" s="124" t="s">
        <v>922</v>
      </c>
      <c r="G69" s="39" t="s">
        <v>935</v>
      </c>
      <c r="H69" s="112">
        <v>6</v>
      </c>
      <c r="I69" s="113">
        <v>6.75</v>
      </c>
      <c r="J69" s="113">
        <v>6.5</v>
      </c>
      <c r="K69" s="114">
        <f t="shared" si="0"/>
        <v>6.5</v>
      </c>
      <c r="L69" s="115" t="str">
        <f t="shared" si="2"/>
        <v>TB</v>
      </c>
      <c r="M69" s="116"/>
    </row>
    <row r="70" spans="1:13" s="23" customFormat="1" ht="60" customHeight="1">
      <c r="A70" s="111">
        <v>63</v>
      </c>
      <c r="B70" s="124" t="s">
        <v>936</v>
      </c>
      <c r="C70" s="124">
        <v>1965</v>
      </c>
      <c r="D70" s="124"/>
      <c r="E70" s="124" t="s">
        <v>937</v>
      </c>
      <c r="F70" s="124" t="s">
        <v>922</v>
      </c>
      <c r="G70" s="39" t="s">
        <v>938</v>
      </c>
      <c r="H70" s="112">
        <v>7</v>
      </c>
      <c r="I70" s="113">
        <v>7</v>
      </c>
      <c r="J70" s="113">
        <v>7</v>
      </c>
      <c r="K70" s="114">
        <f t="shared" si="0"/>
        <v>7</v>
      </c>
      <c r="L70" s="115" t="str">
        <f t="shared" si="2"/>
        <v>Khá</v>
      </c>
      <c r="M70" s="116"/>
    </row>
    <row r="71" spans="1:13" s="23" customFormat="1" ht="60" customHeight="1">
      <c r="A71" s="111">
        <v>64</v>
      </c>
      <c r="B71" s="39" t="s">
        <v>939</v>
      </c>
      <c r="C71" s="39">
        <v>1960</v>
      </c>
      <c r="D71" s="39"/>
      <c r="E71" s="39" t="s">
        <v>940</v>
      </c>
      <c r="F71" s="124" t="s">
        <v>922</v>
      </c>
      <c r="G71" s="39" t="s">
        <v>941</v>
      </c>
      <c r="H71" s="112">
        <v>6.5</v>
      </c>
      <c r="I71" s="113">
        <v>6.25</v>
      </c>
      <c r="J71" s="113">
        <v>8</v>
      </c>
      <c r="K71" s="114">
        <f t="shared" si="0"/>
        <v>6.75</v>
      </c>
      <c r="L71" s="115" t="str">
        <f t="shared" si="2"/>
        <v>TB</v>
      </c>
      <c r="M71" s="116"/>
    </row>
    <row r="72" spans="1:13" s="23" customFormat="1" ht="60" customHeight="1">
      <c r="A72" s="111">
        <v>65</v>
      </c>
      <c r="B72" s="39" t="s">
        <v>942</v>
      </c>
      <c r="C72" s="39">
        <v>1970</v>
      </c>
      <c r="D72" s="39"/>
      <c r="E72" s="39" t="s">
        <v>943</v>
      </c>
      <c r="F72" s="124" t="s">
        <v>922</v>
      </c>
      <c r="G72" s="39" t="s">
        <v>944</v>
      </c>
      <c r="H72" s="112">
        <v>6.5</v>
      </c>
      <c r="I72" s="113">
        <v>5.5</v>
      </c>
      <c r="J72" s="113">
        <v>7</v>
      </c>
      <c r="K72" s="114">
        <f aca="true" t="shared" si="3" ref="K72:K135">(I72*2+H72+J72)/4</f>
        <v>6.125</v>
      </c>
      <c r="L72" s="115" t="str">
        <f t="shared" si="2"/>
        <v>TB</v>
      </c>
      <c r="M72" s="116"/>
    </row>
    <row r="73" spans="1:13" s="23" customFormat="1" ht="60" customHeight="1">
      <c r="A73" s="111">
        <v>66</v>
      </c>
      <c r="B73" s="39" t="s">
        <v>945</v>
      </c>
      <c r="C73" s="39">
        <v>1955</v>
      </c>
      <c r="D73" s="39"/>
      <c r="E73" s="39" t="s">
        <v>946</v>
      </c>
      <c r="F73" s="124" t="s">
        <v>922</v>
      </c>
      <c r="G73" s="39" t="s">
        <v>947</v>
      </c>
      <c r="H73" s="112">
        <v>6</v>
      </c>
      <c r="I73" s="113">
        <v>5.5</v>
      </c>
      <c r="J73" s="113">
        <v>7.75</v>
      </c>
      <c r="K73" s="114">
        <f t="shared" si="3"/>
        <v>6.1875</v>
      </c>
      <c r="L73" s="115" t="str">
        <f t="shared" si="2"/>
        <v>TB</v>
      </c>
      <c r="M73" s="116"/>
    </row>
    <row r="74" spans="1:13" s="23" customFormat="1" ht="60" customHeight="1">
      <c r="A74" s="111">
        <v>67</v>
      </c>
      <c r="B74" s="39" t="s">
        <v>2854</v>
      </c>
      <c r="C74" s="39">
        <v>1964</v>
      </c>
      <c r="D74" s="39"/>
      <c r="E74" s="39" t="s">
        <v>948</v>
      </c>
      <c r="F74" s="124" t="s">
        <v>922</v>
      </c>
      <c r="G74" s="39" t="s">
        <v>949</v>
      </c>
      <c r="H74" s="112">
        <v>6</v>
      </c>
      <c r="I74" s="113">
        <v>5.75</v>
      </c>
      <c r="J74" s="113">
        <v>7</v>
      </c>
      <c r="K74" s="114">
        <f t="shared" si="3"/>
        <v>6.125</v>
      </c>
      <c r="L74" s="115" t="str">
        <f t="shared" si="2"/>
        <v>TB</v>
      </c>
      <c r="M74" s="116"/>
    </row>
    <row r="75" spans="1:13" s="23" customFormat="1" ht="60" customHeight="1">
      <c r="A75" s="111">
        <v>68</v>
      </c>
      <c r="B75" s="126" t="s">
        <v>950</v>
      </c>
      <c r="C75" s="127"/>
      <c r="D75" s="127" t="s">
        <v>2492</v>
      </c>
      <c r="E75" s="125" t="s">
        <v>951</v>
      </c>
      <c r="F75" s="125" t="s">
        <v>952</v>
      </c>
      <c r="G75" s="39" t="s">
        <v>953</v>
      </c>
      <c r="H75" s="112">
        <v>8</v>
      </c>
      <c r="I75" s="113">
        <v>5.75</v>
      </c>
      <c r="J75" s="113">
        <v>8.75</v>
      </c>
      <c r="K75" s="114">
        <f t="shared" si="3"/>
        <v>7.0625</v>
      </c>
      <c r="L75" s="115" t="str">
        <f t="shared" si="2"/>
        <v>Khá</v>
      </c>
      <c r="M75" s="116"/>
    </row>
    <row r="76" spans="1:13" s="23" customFormat="1" ht="60" customHeight="1">
      <c r="A76" s="111">
        <v>69</v>
      </c>
      <c r="B76" s="126" t="s">
        <v>954</v>
      </c>
      <c r="C76" s="127" t="s">
        <v>2504</v>
      </c>
      <c r="D76" s="127"/>
      <c r="E76" s="125" t="s">
        <v>955</v>
      </c>
      <c r="F76" s="125" t="s">
        <v>952</v>
      </c>
      <c r="G76" s="39" t="s">
        <v>956</v>
      </c>
      <c r="H76" s="112">
        <v>7</v>
      </c>
      <c r="I76" s="113">
        <v>6.25</v>
      </c>
      <c r="J76" s="113">
        <v>9</v>
      </c>
      <c r="K76" s="114">
        <f t="shared" si="3"/>
        <v>7.125</v>
      </c>
      <c r="L76" s="115" t="str">
        <f t="shared" si="2"/>
        <v>Khá</v>
      </c>
      <c r="M76" s="116"/>
    </row>
    <row r="77" spans="1:13" s="23" customFormat="1" ht="60" customHeight="1">
      <c r="A77" s="111">
        <v>70</v>
      </c>
      <c r="B77" s="126" t="s">
        <v>957</v>
      </c>
      <c r="C77" s="127"/>
      <c r="D77" s="127" t="s">
        <v>2492</v>
      </c>
      <c r="E77" s="125" t="s">
        <v>958</v>
      </c>
      <c r="F77" s="125" t="s">
        <v>952</v>
      </c>
      <c r="G77" s="39" t="s">
        <v>959</v>
      </c>
      <c r="H77" s="112">
        <v>7</v>
      </c>
      <c r="I77" s="113">
        <v>7</v>
      </c>
      <c r="J77" s="113">
        <v>9.25</v>
      </c>
      <c r="K77" s="114">
        <f t="shared" si="3"/>
        <v>7.5625</v>
      </c>
      <c r="L77" s="115" t="str">
        <f t="shared" si="2"/>
        <v>Khá</v>
      </c>
      <c r="M77" s="116"/>
    </row>
    <row r="78" spans="1:13" s="23" customFormat="1" ht="60" customHeight="1">
      <c r="A78" s="111">
        <v>71</v>
      </c>
      <c r="B78" s="126" t="s">
        <v>960</v>
      </c>
      <c r="C78" s="127" t="s">
        <v>2516</v>
      </c>
      <c r="D78" s="127"/>
      <c r="E78" s="125" t="s">
        <v>961</v>
      </c>
      <c r="F78" s="125" t="s">
        <v>952</v>
      </c>
      <c r="G78" s="39" t="s">
        <v>962</v>
      </c>
      <c r="H78" s="112">
        <v>7</v>
      </c>
      <c r="I78" s="113">
        <v>5.75</v>
      </c>
      <c r="J78" s="113">
        <v>8.5</v>
      </c>
      <c r="K78" s="114">
        <f t="shared" si="3"/>
        <v>6.75</v>
      </c>
      <c r="L78" s="115" t="str">
        <f t="shared" si="2"/>
        <v>TB</v>
      </c>
      <c r="M78" s="116"/>
    </row>
    <row r="79" spans="1:13" s="23" customFormat="1" ht="60" customHeight="1">
      <c r="A79" s="111">
        <v>72</v>
      </c>
      <c r="B79" s="126" t="s">
        <v>963</v>
      </c>
      <c r="C79" s="127" t="s">
        <v>2555</v>
      </c>
      <c r="D79" s="127"/>
      <c r="E79" s="125" t="s">
        <v>964</v>
      </c>
      <c r="F79" s="125" t="s">
        <v>952</v>
      </c>
      <c r="G79" s="39" t="s">
        <v>965</v>
      </c>
      <c r="H79" s="112">
        <v>7</v>
      </c>
      <c r="I79" s="113">
        <v>6</v>
      </c>
      <c r="J79" s="113">
        <v>6</v>
      </c>
      <c r="K79" s="114">
        <f t="shared" si="3"/>
        <v>6.25</v>
      </c>
      <c r="L79" s="115" t="str">
        <f t="shared" si="2"/>
        <v>TB</v>
      </c>
      <c r="M79" s="116"/>
    </row>
    <row r="80" spans="1:13" s="23" customFormat="1" ht="60" customHeight="1">
      <c r="A80" s="111">
        <v>73</v>
      </c>
      <c r="B80" s="126" t="s">
        <v>966</v>
      </c>
      <c r="C80" s="127" t="s">
        <v>2532</v>
      </c>
      <c r="D80" s="127"/>
      <c r="E80" s="125" t="s">
        <v>967</v>
      </c>
      <c r="F80" s="125" t="s">
        <v>952</v>
      </c>
      <c r="G80" s="39" t="s">
        <v>968</v>
      </c>
      <c r="H80" s="112">
        <v>6</v>
      </c>
      <c r="I80" s="113">
        <v>7</v>
      </c>
      <c r="J80" s="113">
        <v>8</v>
      </c>
      <c r="K80" s="114">
        <f t="shared" si="3"/>
        <v>7</v>
      </c>
      <c r="L80" s="115" t="str">
        <f t="shared" si="2"/>
        <v>Khá</v>
      </c>
      <c r="M80" s="116"/>
    </row>
    <row r="81" spans="1:13" s="23" customFormat="1" ht="60" customHeight="1">
      <c r="A81" s="111">
        <v>74</v>
      </c>
      <c r="B81" s="126" t="s">
        <v>969</v>
      </c>
      <c r="C81" s="127"/>
      <c r="D81" s="127" t="s">
        <v>2333</v>
      </c>
      <c r="E81" s="125" t="s">
        <v>970</v>
      </c>
      <c r="F81" s="125" t="s">
        <v>952</v>
      </c>
      <c r="G81" s="39" t="s">
        <v>971</v>
      </c>
      <c r="H81" s="112">
        <v>7</v>
      </c>
      <c r="I81" s="113">
        <v>6.5</v>
      </c>
      <c r="J81" s="113">
        <v>7.5</v>
      </c>
      <c r="K81" s="114">
        <f t="shared" si="3"/>
        <v>6.875</v>
      </c>
      <c r="L81" s="115" t="str">
        <f t="shared" si="2"/>
        <v>TB</v>
      </c>
      <c r="M81" s="116"/>
    </row>
    <row r="82" spans="1:13" s="23" customFormat="1" ht="60" customHeight="1">
      <c r="A82" s="111">
        <v>75</v>
      </c>
      <c r="B82" s="126" t="s">
        <v>972</v>
      </c>
      <c r="C82" s="127"/>
      <c r="D82" s="127" t="s">
        <v>2323</v>
      </c>
      <c r="E82" s="125" t="s">
        <v>973</v>
      </c>
      <c r="F82" s="125" t="s">
        <v>952</v>
      </c>
      <c r="G82" s="39" t="s">
        <v>974</v>
      </c>
      <c r="H82" s="112">
        <v>7.5</v>
      </c>
      <c r="I82" s="113">
        <v>6</v>
      </c>
      <c r="J82" s="113">
        <v>8.5</v>
      </c>
      <c r="K82" s="114">
        <f t="shared" si="3"/>
        <v>7</v>
      </c>
      <c r="L82" s="115" t="str">
        <f t="shared" si="2"/>
        <v>Khá</v>
      </c>
      <c r="M82" s="116"/>
    </row>
    <row r="83" spans="1:13" s="23" customFormat="1" ht="60" customHeight="1">
      <c r="A83" s="111">
        <v>76</v>
      </c>
      <c r="B83" s="126" t="s">
        <v>975</v>
      </c>
      <c r="C83" s="127" t="s">
        <v>3561</v>
      </c>
      <c r="D83" s="127"/>
      <c r="E83" s="125" t="s">
        <v>976</v>
      </c>
      <c r="F83" s="125" t="s">
        <v>952</v>
      </c>
      <c r="G83" s="39" t="s">
        <v>977</v>
      </c>
      <c r="H83" s="112">
        <v>7</v>
      </c>
      <c r="I83" s="113">
        <v>5.5</v>
      </c>
      <c r="J83" s="113">
        <v>9.75</v>
      </c>
      <c r="K83" s="114">
        <f t="shared" si="3"/>
        <v>6.9375</v>
      </c>
      <c r="L83" s="115" t="str">
        <f aca="true" t="shared" si="4" ref="L83:L146">IF(OR(K83&lt;5,J83&lt;5,I83&lt;5,H83&lt;5),"Không đạt",IF(K83&gt;=8,"Giỏi",IF(K83&gt;=7,"Khá","TB")))</f>
        <v>TB</v>
      </c>
      <c r="M83" s="116"/>
    </row>
    <row r="84" spans="1:13" s="23" customFormat="1" ht="60" customHeight="1">
      <c r="A84" s="111">
        <v>77</v>
      </c>
      <c r="B84" s="126" t="s">
        <v>978</v>
      </c>
      <c r="C84" s="127"/>
      <c r="D84" s="127" t="s">
        <v>2569</v>
      </c>
      <c r="E84" s="125" t="s">
        <v>979</v>
      </c>
      <c r="F84" s="125" t="s">
        <v>952</v>
      </c>
      <c r="G84" s="39" t="s">
        <v>980</v>
      </c>
      <c r="H84" s="112">
        <v>7</v>
      </c>
      <c r="I84" s="113">
        <v>6</v>
      </c>
      <c r="J84" s="113">
        <v>8</v>
      </c>
      <c r="K84" s="114">
        <f t="shared" si="3"/>
        <v>6.75</v>
      </c>
      <c r="L84" s="115" t="str">
        <f t="shared" si="4"/>
        <v>TB</v>
      </c>
      <c r="M84" s="116"/>
    </row>
    <row r="85" spans="1:13" s="23" customFormat="1" ht="60" customHeight="1">
      <c r="A85" s="111">
        <v>78</v>
      </c>
      <c r="B85" s="126" t="s">
        <v>981</v>
      </c>
      <c r="C85" s="127"/>
      <c r="D85" s="127" t="s">
        <v>2500</v>
      </c>
      <c r="E85" s="125" t="s">
        <v>982</v>
      </c>
      <c r="F85" s="125" t="s">
        <v>952</v>
      </c>
      <c r="G85" s="39" t="s">
        <v>983</v>
      </c>
      <c r="H85" s="112">
        <v>7</v>
      </c>
      <c r="I85" s="113">
        <v>6</v>
      </c>
      <c r="J85" s="113">
        <v>8.5</v>
      </c>
      <c r="K85" s="114">
        <f t="shared" si="3"/>
        <v>6.875</v>
      </c>
      <c r="L85" s="115" t="str">
        <f t="shared" si="4"/>
        <v>TB</v>
      </c>
      <c r="M85" s="116"/>
    </row>
    <row r="86" spans="1:13" s="23" customFormat="1" ht="60" customHeight="1">
      <c r="A86" s="111">
        <v>79</v>
      </c>
      <c r="B86" s="124" t="s">
        <v>984</v>
      </c>
      <c r="C86" s="124">
        <v>1965</v>
      </c>
      <c r="D86" s="124"/>
      <c r="E86" s="124" t="s">
        <v>985</v>
      </c>
      <c r="F86" s="124" t="s">
        <v>986</v>
      </c>
      <c r="G86" s="39" t="s">
        <v>987</v>
      </c>
      <c r="H86" s="112">
        <v>7</v>
      </c>
      <c r="I86" s="113">
        <v>7</v>
      </c>
      <c r="J86" s="113">
        <v>7.5</v>
      </c>
      <c r="K86" s="114">
        <f t="shared" si="3"/>
        <v>7.125</v>
      </c>
      <c r="L86" s="115" t="str">
        <f t="shared" si="4"/>
        <v>Khá</v>
      </c>
      <c r="M86" s="116"/>
    </row>
    <row r="87" spans="1:13" s="23" customFormat="1" ht="60" customHeight="1">
      <c r="A87" s="111">
        <v>80</v>
      </c>
      <c r="B87" s="124" t="s">
        <v>988</v>
      </c>
      <c r="C87" s="124"/>
      <c r="D87" s="124">
        <v>1962</v>
      </c>
      <c r="E87" s="124" t="s">
        <v>989</v>
      </c>
      <c r="F87" s="124" t="s">
        <v>986</v>
      </c>
      <c r="G87" s="39" t="s">
        <v>990</v>
      </c>
      <c r="H87" s="112">
        <v>6</v>
      </c>
      <c r="I87" s="113">
        <v>7</v>
      </c>
      <c r="J87" s="113">
        <v>9.5</v>
      </c>
      <c r="K87" s="114">
        <f t="shared" si="3"/>
        <v>7.375</v>
      </c>
      <c r="L87" s="115" t="str">
        <f t="shared" si="4"/>
        <v>Khá</v>
      </c>
      <c r="M87" s="116"/>
    </row>
    <row r="88" spans="1:13" s="23" customFormat="1" ht="60" customHeight="1">
      <c r="A88" s="111">
        <v>81</v>
      </c>
      <c r="B88" s="124" t="s">
        <v>991</v>
      </c>
      <c r="C88" s="124">
        <v>1954</v>
      </c>
      <c r="D88" s="124"/>
      <c r="E88" s="124" t="s">
        <v>992</v>
      </c>
      <c r="F88" s="124" t="s">
        <v>986</v>
      </c>
      <c r="G88" s="39" t="s">
        <v>993</v>
      </c>
      <c r="H88" s="112">
        <v>7.5</v>
      </c>
      <c r="I88" s="113">
        <v>6.5</v>
      </c>
      <c r="J88" s="113">
        <v>9</v>
      </c>
      <c r="K88" s="114">
        <f t="shared" si="3"/>
        <v>7.375</v>
      </c>
      <c r="L88" s="115" t="str">
        <f t="shared" si="4"/>
        <v>Khá</v>
      </c>
      <c r="M88" s="116"/>
    </row>
    <row r="89" spans="1:13" s="23" customFormat="1" ht="60" customHeight="1">
      <c r="A89" s="111">
        <v>82</v>
      </c>
      <c r="B89" s="128" t="s">
        <v>994</v>
      </c>
      <c r="C89" s="128">
        <v>1957</v>
      </c>
      <c r="D89" s="128"/>
      <c r="E89" s="128" t="s">
        <v>995</v>
      </c>
      <c r="F89" s="124" t="s">
        <v>986</v>
      </c>
      <c r="G89" s="39" t="s">
        <v>996</v>
      </c>
      <c r="H89" s="112">
        <v>6</v>
      </c>
      <c r="I89" s="113">
        <v>7</v>
      </c>
      <c r="J89" s="113">
        <v>9.75</v>
      </c>
      <c r="K89" s="114">
        <f t="shared" si="3"/>
        <v>7.4375</v>
      </c>
      <c r="L89" s="115" t="str">
        <f t="shared" si="4"/>
        <v>Khá</v>
      </c>
      <c r="M89" s="116"/>
    </row>
    <row r="90" spans="1:13" s="23" customFormat="1" ht="60" customHeight="1">
      <c r="A90" s="111">
        <v>83</v>
      </c>
      <c r="B90" s="124" t="s">
        <v>997</v>
      </c>
      <c r="C90" s="124">
        <v>1973</v>
      </c>
      <c r="D90" s="124"/>
      <c r="E90" s="124" t="s">
        <v>998</v>
      </c>
      <c r="F90" s="124" t="s">
        <v>986</v>
      </c>
      <c r="G90" s="39" t="s">
        <v>999</v>
      </c>
      <c r="H90" s="112">
        <v>7</v>
      </c>
      <c r="I90" s="113">
        <v>7</v>
      </c>
      <c r="J90" s="113">
        <v>9.5</v>
      </c>
      <c r="K90" s="114">
        <f t="shared" si="3"/>
        <v>7.625</v>
      </c>
      <c r="L90" s="115" t="str">
        <f t="shared" si="4"/>
        <v>Khá</v>
      </c>
      <c r="M90" s="116"/>
    </row>
    <row r="91" spans="1:13" s="23" customFormat="1" ht="60" customHeight="1">
      <c r="A91" s="111">
        <v>84</v>
      </c>
      <c r="B91" s="124" t="s">
        <v>1000</v>
      </c>
      <c r="C91" s="124">
        <v>1973</v>
      </c>
      <c r="D91" s="124"/>
      <c r="E91" s="124" t="s">
        <v>1001</v>
      </c>
      <c r="F91" s="124" t="s">
        <v>986</v>
      </c>
      <c r="G91" s="39" t="s">
        <v>1002</v>
      </c>
      <c r="H91" s="112">
        <v>6</v>
      </c>
      <c r="I91" s="113">
        <v>6.5</v>
      </c>
      <c r="J91" s="113">
        <v>8.25</v>
      </c>
      <c r="K91" s="114">
        <f t="shared" si="3"/>
        <v>6.8125</v>
      </c>
      <c r="L91" s="115" t="str">
        <f t="shared" si="4"/>
        <v>TB</v>
      </c>
      <c r="M91" s="116"/>
    </row>
    <row r="92" spans="1:13" s="23" customFormat="1" ht="48" customHeight="1">
      <c r="A92" s="111">
        <v>85</v>
      </c>
      <c r="B92" s="124" t="s">
        <v>1003</v>
      </c>
      <c r="C92" s="124">
        <v>1978</v>
      </c>
      <c r="D92" s="124"/>
      <c r="E92" s="124" t="s">
        <v>2177</v>
      </c>
      <c r="F92" s="124" t="s">
        <v>986</v>
      </c>
      <c r="G92" s="39" t="s">
        <v>1004</v>
      </c>
      <c r="H92" s="112">
        <v>7</v>
      </c>
      <c r="I92" s="113">
        <v>6.5</v>
      </c>
      <c r="J92" s="113">
        <v>10</v>
      </c>
      <c r="K92" s="114">
        <f t="shared" si="3"/>
        <v>7.5</v>
      </c>
      <c r="L92" s="115" t="str">
        <f t="shared" si="4"/>
        <v>Khá</v>
      </c>
      <c r="M92" s="116"/>
    </row>
    <row r="93" spans="1:13" s="23" customFormat="1" ht="52.5" customHeight="1">
      <c r="A93" s="111">
        <v>86</v>
      </c>
      <c r="B93" s="124" t="s">
        <v>1005</v>
      </c>
      <c r="C93" s="124">
        <v>1972</v>
      </c>
      <c r="D93" s="124"/>
      <c r="E93" s="124" t="s">
        <v>1006</v>
      </c>
      <c r="F93" s="124" t="s">
        <v>986</v>
      </c>
      <c r="G93" s="39" t="s">
        <v>1007</v>
      </c>
      <c r="H93" s="112">
        <v>7.5</v>
      </c>
      <c r="I93" s="113">
        <v>7</v>
      </c>
      <c r="J93" s="113">
        <v>9</v>
      </c>
      <c r="K93" s="114">
        <f t="shared" si="3"/>
        <v>7.625</v>
      </c>
      <c r="L93" s="115" t="str">
        <f t="shared" si="4"/>
        <v>Khá</v>
      </c>
      <c r="M93" s="116"/>
    </row>
    <row r="94" spans="1:13" s="23" customFormat="1" ht="60" customHeight="1">
      <c r="A94" s="111">
        <v>87</v>
      </c>
      <c r="B94" s="128" t="s">
        <v>1008</v>
      </c>
      <c r="C94" s="128">
        <v>1973</v>
      </c>
      <c r="D94" s="128"/>
      <c r="E94" s="128" t="s">
        <v>1009</v>
      </c>
      <c r="F94" s="124" t="s">
        <v>986</v>
      </c>
      <c r="G94" s="39" t="s">
        <v>1010</v>
      </c>
      <c r="H94" s="112">
        <v>6</v>
      </c>
      <c r="I94" s="113">
        <v>6.5</v>
      </c>
      <c r="J94" s="113">
        <v>9.25</v>
      </c>
      <c r="K94" s="114">
        <f t="shared" si="3"/>
        <v>7.0625</v>
      </c>
      <c r="L94" s="115" t="str">
        <f t="shared" si="4"/>
        <v>Khá</v>
      </c>
      <c r="M94" s="116"/>
    </row>
    <row r="95" spans="1:13" s="23" customFormat="1" ht="54" customHeight="1">
      <c r="A95" s="111">
        <v>88</v>
      </c>
      <c r="B95" s="124" t="s">
        <v>1011</v>
      </c>
      <c r="C95" s="124">
        <v>1959</v>
      </c>
      <c r="D95" s="124"/>
      <c r="E95" s="124" t="s">
        <v>1012</v>
      </c>
      <c r="F95" s="124" t="s">
        <v>986</v>
      </c>
      <c r="G95" s="39" t="s">
        <v>1013</v>
      </c>
      <c r="H95" s="112">
        <v>7</v>
      </c>
      <c r="I95" s="113">
        <v>6.25</v>
      </c>
      <c r="J95" s="113">
        <v>9.75</v>
      </c>
      <c r="K95" s="114">
        <f t="shared" si="3"/>
        <v>7.3125</v>
      </c>
      <c r="L95" s="115" t="str">
        <f t="shared" si="4"/>
        <v>Khá</v>
      </c>
      <c r="M95" s="116"/>
    </row>
    <row r="96" spans="1:13" s="23" customFormat="1" ht="49.5" customHeight="1">
      <c r="A96" s="111">
        <v>89</v>
      </c>
      <c r="B96" s="129" t="s">
        <v>1014</v>
      </c>
      <c r="C96" s="127"/>
      <c r="D96" s="126">
        <v>1967</v>
      </c>
      <c r="E96" s="124" t="s">
        <v>1015</v>
      </c>
      <c r="F96" s="124" t="s">
        <v>2301</v>
      </c>
      <c r="G96" s="39" t="s">
        <v>1016</v>
      </c>
      <c r="H96" s="112">
        <v>8</v>
      </c>
      <c r="I96" s="113">
        <v>7</v>
      </c>
      <c r="J96" s="113">
        <v>9</v>
      </c>
      <c r="K96" s="114">
        <f t="shared" si="3"/>
        <v>7.75</v>
      </c>
      <c r="L96" s="115" t="str">
        <f t="shared" si="4"/>
        <v>Khá</v>
      </c>
      <c r="M96" s="116"/>
    </row>
    <row r="97" spans="1:13" s="23" customFormat="1" ht="42.75" customHeight="1">
      <c r="A97" s="111">
        <v>90</v>
      </c>
      <c r="B97" s="124" t="s">
        <v>1017</v>
      </c>
      <c r="C97" s="127"/>
      <c r="D97" s="126">
        <v>1960</v>
      </c>
      <c r="E97" s="124" t="s">
        <v>1018</v>
      </c>
      <c r="F97" s="124" t="s">
        <v>2301</v>
      </c>
      <c r="G97" s="39" t="s">
        <v>1019</v>
      </c>
      <c r="H97" s="130">
        <v>7.5</v>
      </c>
      <c r="I97" s="113">
        <v>6</v>
      </c>
      <c r="J97" s="113">
        <v>9</v>
      </c>
      <c r="K97" s="114">
        <f t="shared" si="3"/>
        <v>7.125</v>
      </c>
      <c r="L97" s="115" t="str">
        <f t="shared" si="4"/>
        <v>Khá</v>
      </c>
      <c r="M97" s="116"/>
    </row>
    <row r="98" spans="1:13" s="23" customFormat="1" ht="44.25" customHeight="1">
      <c r="A98" s="111">
        <v>91</v>
      </c>
      <c r="B98" s="124" t="s">
        <v>1020</v>
      </c>
      <c r="C98" s="124">
        <v>1966</v>
      </c>
      <c r="D98" s="124"/>
      <c r="E98" s="124" t="s">
        <v>1021</v>
      </c>
      <c r="F98" s="124" t="s">
        <v>3637</v>
      </c>
      <c r="G98" s="39" t="s">
        <v>1022</v>
      </c>
      <c r="H98" s="130">
        <v>7</v>
      </c>
      <c r="I98" s="113">
        <v>6</v>
      </c>
      <c r="J98" s="113">
        <v>9</v>
      </c>
      <c r="K98" s="114">
        <f t="shared" si="3"/>
        <v>7</v>
      </c>
      <c r="L98" s="115" t="str">
        <f t="shared" si="4"/>
        <v>Khá</v>
      </c>
      <c r="M98" s="116"/>
    </row>
    <row r="99" spans="1:13" s="23" customFormat="1" ht="60" customHeight="1">
      <c r="A99" s="111">
        <v>92</v>
      </c>
      <c r="B99" s="39" t="s">
        <v>1023</v>
      </c>
      <c r="C99" s="131"/>
      <c r="D99" s="60">
        <v>1959</v>
      </c>
      <c r="E99" s="39" t="s">
        <v>1024</v>
      </c>
      <c r="F99" s="39" t="s">
        <v>1025</v>
      </c>
      <c r="G99" s="39" t="s">
        <v>1026</v>
      </c>
      <c r="H99" s="112">
        <v>7</v>
      </c>
      <c r="I99" s="113">
        <v>7</v>
      </c>
      <c r="J99" s="113">
        <v>9</v>
      </c>
      <c r="K99" s="114">
        <f t="shared" si="3"/>
        <v>7.5</v>
      </c>
      <c r="L99" s="115" t="str">
        <f t="shared" si="4"/>
        <v>Khá</v>
      </c>
      <c r="M99" s="116"/>
    </row>
    <row r="100" spans="1:13" s="23" customFormat="1" ht="60" customHeight="1">
      <c r="A100" s="111">
        <v>93</v>
      </c>
      <c r="B100" s="39" t="s">
        <v>1027</v>
      </c>
      <c r="C100" s="126">
        <v>1957</v>
      </c>
      <c r="D100" s="132"/>
      <c r="E100" s="39" t="s">
        <v>1028</v>
      </c>
      <c r="F100" s="39" t="s">
        <v>1025</v>
      </c>
      <c r="G100" s="39" t="s">
        <v>1029</v>
      </c>
      <c r="H100" s="112">
        <v>7.5</v>
      </c>
      <c r="I100" s="113">
        <v>6</v>
      </c>
      <c r="J100" s="113">
        <v>7.75</v>
      </c>
      <c r="K100" s="114">
        <f t="shared" si="3"/>
        <v>6.8125</v>
      </c>
      <c r="L100" s="115" t="str">
        <f t="shared" si="4"/>
        <v>TB</v>
      </c>
      <c r="M100" s="116"/>
    </row>
    <row r="101" spans="1:13" s="23" customFormat="1" ht="49.5" customHeight="1">
      <c r="A101" s="111">
        <v>94</v>
      </c>
      <c r="B101" s="39" t="s">
        <v>1030</v>
      </c>
      <c r="C101" s="132"/>
      <c r="D101" s="60">
        <v>1960</v>
      </c>
      <c r="E101" s="39" t="s">
        <v>1031</v>
      </c>
      <c r="F101" s="39" t="s">
        <v>1025</v>
      </c>
      <c r="G101" s="39" t="s">
        <v>1032</v>
      </c>
      <c r="H101" s="112">
        <v>7</v>
      </c>
      <c r="I101" s="113">
        <v>8</v>
      </c>
      <c r="J101" s="113">
        <v>8.5</v>
      </c>
      <c r="K101" s="114">
        <f t="shared" si="3"/>
        <v>7.875</v>
      </c>
      <c r="L101" s="115" t="str">
        <f t="shared" si="4"/>
        <v>Khá</v>
      </c>
      <c r="M101" s="116"/>
    </row>
    <row r="102" spans="1:13" s="23" customFormat="1" ht="55.5" customHeight="1">
      <c r="A102" s="111">
        <v>95</v>
      </c>
      <c r="B102" s="39" t="s">
        <v>1033</v>
      </c>
      <c r="C102" s="126">
        <v>1965</v>
      </c>
      <c r="D102" s="132"/>
      <c r="E102" s="39" t="s">
        <v>1034</v>
      </c>
      <c r="F102" s="39" t="s">
        <v>1025</v>
      </c>
      <c r="G102" s="39" t="s">
        <v>1035</v>
      </c>
      <c r="H102" s="112">
        <v>7</v>
      </c>
      <c r="I102" s="113">
        <v>6</v>
      </c>
      <c r="J102" s="113">
        <v>8.25</v>
      </c>
      <c r="K102" s="114">
        <f t="shared" si="3"/>
        <v>6.8125</v>
      </c>
      <c r="L102" s="115" t="str">
        <f t="shared" si="4"/>
        <v>TB</v>
      </c>
      <c r="M102" s="116"/>
    </row>
    <row r="103" spans="1:13" s="23" customFormat="1" ht="60" customHeight="1">
      <c r="A103" s="111">
        <v>96</v>
      </c>
      <c r="B103" s="39" t="s">
        <v>2854</v>
      </c>
      <c r="C103" s="126">
        <v>1972</v>
      </c>
      <c r="D103" s="132"/>
      <c r="E103" s="39" t="s">
        <v>1036</v>
      </c>
      <c r="F103" s="39" t="s">
        <v>1025</v>
      </c>
      <c r="G103" s="39" t="s">
        <v>1037</v>
      </c>
      <c r="H103" s="112">
        <v>7.5</v>
      </c>
      <c r="I103" s="113">
        <v>7</v>
      </c>
      <c r="J103" s="113">
        <v>7</v>
      </c>
      <c r="K103" s="114">
        <f t="shared" si="3"/>
        <v>7.125</v>
      </c>
      <c r="L103" s="115" t="str">
        <f t="shared" si="4"/>
        <v>Khá</v>
      </c>
      <c r="M103" s="116"/>
    </row>
    <row r="104" spans="1:13" s="23" customFormat="1" ht="60" customHeight="1">
      <c r="A104" s="111">
        <v>97</v>
      </c>
      <c r="B104" s="39" t="s">
        <v>1038</v>
      </c>
      <c r="C104" s="126">
        <v>1960</v>
      </c>
      <c r="D104" s="132"/>
      <c r="E104" s="39" t="s">
        <v>1039</v>
      </c>
      <c r="F104" s="39" t="s">
        <v>1025</v>
      </c>
      <c r="G104" s="39" t="s">
        <v>1040</v>
      </c>
      <c r="H104" s="112">
        <v>7</v>
      </c>
      <c r="I104" s="113">
        <v>5</v>
      </c>
      <c r="J104" s="113">
        <v>9</v>
      </c>
      <c r="K104" s="114">
        <f t="shared" si="3"/>
        <v>6.5</v>
      </c>
      <c r="L104" s="115" t="str">
        <f t="shared" si="4"/>
        <v>TB</v>
      </c>
      <c r="M104" s="116"/>
    </row>
    <row r="105" spans="1:13" s="23" customFormat="1" ht="60" customHeight="1">
      <c r="A105" s="111">
        <v>98</v>
      </c>
      <c r="B105" s="39" t="s">
        <v>1041</v>
      </c>
      <c r="C105" s="132"/>
      <c r="D105" s="60">
        <v>1957</v>
      </c>
      <c r="E105" s="39" t="s">
        <v>1042</v>
      </c>
      <c r="F105" s="39" t="s">
        <v>1025</v>
      </c>
      <c r="G105" s="39" t="s">
        <v>1043</v>
      </c>
      <c r="H105" s="112">
        <v>7.5</v>
      </c>
      <c r="I105" s="113">
        <v>6.5</v>
      </c>
      <c r="J105" s="113">
        <v>9.25</v>
      </c>
      <c r="K105" s="114">
        <f t="shared" si="3"/>
        <v>7.4375</v>
      </c>
      <c r="L105" s="115" t="str">
        <f t="shared" si="4"/>
        <v>Khá</v>
      </c>
      <c r="M105" s="116"/>
    </row>
    <row r="106" spans="1:13" s="23" customFormat="1" ht="60" customHeight="1">
      <c r="A106" s="111">
        <v>99</v>
      </c>
      <c r="B106" s="39" t="s">
        <v>1044</v>
      </c>
      <c r="C106" s="126">
        <v>1955</v>
      </c>
      <c r="D106" s="60">
        <v>1957</v>
      </c>
      <c r="E106" s="39" t="s">
        <v>1045</v>
      </c>
      <c r="F106" s="39" t="s">
        <v>1025</v>
      </c>
      <c r="G106" s="39" t="s">
        <v>1046</v>
      </c>
      <c r="H106" s="112">
        <v>7</v>
      </c>
      <c r="I106" s="113">
        <v>5</v>
      </c>
      <c r="J106" s="113">
        <v>7.25</v>
      </c>
      <c r="K106" s="114">
        <f t="shared" si="3"/>
        <v>6.0625</v>
      </c>
      <c r="L106" s="115" t="str">
        <f t="shared" si="4"/>
        <v>TB</v>
      </c>
      <c r="M106" s="116"/>
    </row>
    <row r="107" spans="1:13" s="23" customFormat="1" ht="60" customHeight="1">
      <c r="A107" s="111">
        <v>100</v>
      </c>
      <c r="B107" s="39" t="s">
        <v>1047</v>
      </c>
      <c r="C107" s="126">
        <v>1960</v>
      </c>
      <c r="D107" s="132"/>
      <c r="E107" s="39" t="s">
        <v>1048</v>
      </c>
      <c r="F107" s="39" t="s">
        <v>1025</v>
      </c>
      <c r="G107" s="39" t="s">
        <v>1049</v>
      </c>
      <c r="H107" s="112">
        <v>7.5</v>
      </c>
      <c r="I107" s="113">
        <v>6</v>
      </c>
      <c r="J107" s="113">
        <v>7.5</v>
      </c>
      <c r="K107" s="114">
        <f t="shared" si="3"/>
        <v>6.75</v>
      </c>
      <c r="L107" s="115" t="str">
        <f t="shared" si="4"/>
        <v>TB</v>
      </c>
      <c r="M107" s="116"/>
    </row>
    <row r="108" spans="1:13" s="23" customFormat="1" ht="56.25" customHeight="1">
      <c r="A108" s="111">
        <v>101</v>
      </c>
      <c r="B108" s="39" t="s">
        <v>1050</v>
      </c>
      <c r="C108" s="132"/>
      <c r="D108" s="60" t="s">
        <v>2532</v>
      </c>
      <c r="E108" s="39" t="s">
        <v>1051</v>
      </c>
      <c r="F108" s="39" t="s">
        <v>1025</v>
      </c>
      <c r="G108" s="39" t="s">
        <v>1052</v>
      </c>
      <c r="H108" s="112">
        <v>6</v>
      </c>
      <c r="I108" s="113">
        <v>6</v>
      </c>
      <c r="J108" s="113">
        <v>7</v>
      </c>
      <c r="K108" s="114">
        <f t="shared" si="3"/>
        <v>6.25</v>
      </c>
      <c r="L108" s="115" t="str">
        <f t="shared" si="4"/>
        <v>TB</v>
      </c>
      <c r="M108" s="116"/>
    </row>
    <row r="109" spans="1:13" s="23" customFormat="1" ht="57.75" customHeight="1">
      <c r="A109" s="111">
        <v>102</v>
      </c>
      <c r="B109" s="39" t="s">
        <v>1053</v>
      </c>
      <c r="C109" s="127">
        <v>1964</v>
      </c>
      <c r="D109" s="60"/>
      <c r="E109" s="39" t="s">
        <v>1054</v>
      </c>
      <c r="F109" s="39" t="s">
        <v>1025</v>
      </c>
      <c r="G109" s="39" t="s">
        <v>1055</v>
      </c>
      <c r="H109" s="112">
        <v>7</v>
      </c>
      <c r="I109" s="113">
        <v>6.5</v>
      </c>
      <c r="J109" s="113">
        <v>7.5</v>
      </c>
      <c r="K109" s="114">
        <f t="shared" si="3"/>
        <v>6.875</v>
      </c>
      <c r="L109" s="115" t="str">
        <f t="shared" si="4"/>
        <v>TB</v>
      </c>
      <c r="M109" s="116"/>
    </row>
    <row r="110" spans="1:13" s="23" customFormat="1" ht="55.5" customHeight="1">
      <c r="A110" s="111">
        <v>103</v>
      </c>
      <c r="B110" s="39" t="s">
        <v>1056</v>
      </c>
      <c r="C110" s="60"/>
      <c r="D110" s="60" t="s">
        <v>2333</v>
      </c>
      <c r="E110" s="39" t="s">
        <v>1057</v>
      </c>
      <c r="F110" s="39" t="s">
        <v>1025</v>
      </c>
      <c r="G110" s="39" t="s">
        <v>1058</v>
      </c>
      <c r="H110" s="133">
        <v>7.5</v>
      </c>
      <c r="I110" s="113">
        <v>6</v>
      </c>
      <c r="J110" s="113">
        <v>8.5</v>
      </c>
      <c r="K110" s="114">
        <f t="shared" si="3"/>
        <v>7</v>
      </c>
      <c r="L110" s="115" t="str">
        <f t="shared" si="4"/>
        <v>Khá</v>
      </c>
      <c r="M110" s="116"/>
    </row>
    <row r="111" spans="1:13" s="23" customFormat="1" ht="56.25" customHeight="1">
      <c r="A111" s="111">
        <v>104</v>
      </c>
      <c r="B111" s="39" t="s">
        <v>1059</v>
      </c>
      <c r="C111" s="60"/>
      <c r="D111" s="60" t="s">
        <v>2592</v>
      </c>
      <c r="E111" s="39" t="s">
        <v>1060</v>
      </c>
      <c r="F111" s="39" t="s">
        <v>1025</v>
      </c>
      <c r="G111" s="39" t="s">
        <v>1061</v>
      </c>
      <c r="H111" s="133">
        <v>7</v>
      </c>
      <c r="I111" s="113">
        <v>5.5</v>
      </c>
      <c r="J111" s="113">
        <v>8</v>
      </c>
      <c r="K111" s="114">
        <f t="shared" si="3"/>
        <v>6.5</v>
      </c>
      <c r="L111" s="115" t="str">
        <f t="shared" si="4"/>
        <v>TB</v>
      </c>
      <c r="M111" s="116"/>
    </row>
    <row r="112" spans="1:13" s="23" customFormat="1" ht="55.5" customHeight="1">
      <c r="A112" s="111">
        <v>105</v>
      </c>
      <c r="B112" s="39" t="s">
        <v>1062</v>
      </c>
      <c r="C112" s="127">
        <v>1955</v>
      </c>
      <c r="D112" s="60"/>
      <c r="E112" s="39" t="s">
        <v>1063</v>
      </c>
      <c r="F112" s="39" t="s">
        <v>1025</v>
      </c>
      <c r="G112" s="39" t="s">
        <v>1064</v>
      </c>
      <c r="H112" s="133">
        <v>7</v>
      </c>
      <c r="I112" s="113">
        <v>6.5</v>
      </c>
      <c r="J112" s="113">
        <v>7.5</v>
      </c>
      <c r="K112" s="114">
        <f t="shared" si="3"/>
        <v>6.875</v>
      </c>
      <c r="L112" s="115" t="str">
        <f t="shared" si="4"/>
        <v>TB</v>
      </c>
      <c r="M112" s="116"/>
    </row>
    <row r="113" spans="1:13" s="23" customFormat="1" ht="56.25" customHeight="1">
      <c r="A113" s="111">
        <v>106</v>
      </c>
      <c r="B113" s="39" t="s">
        <v>1065</v>
      </c>
      <c r="C113" s="127">
        <v>1963</v>
      </c>
      <c r="D113" s="60"/>
      <c r="E113" s="39" t="s">
        <v>1066</v>
      </c>
      <c r="F113" s="39" t="s">
        <v>1025</v>
      </c>
      <c r="G113" s="39" t="s">
        <v>1067</v>
      </c>
      <c r="H113" s="133">
        <v>7</v>
      </c>
      <c r="I113" s="113">
        <v>6.5</v>
      </c>
      <c r="J113" s="113">
        <v>7</v>
      </c>
      <c r="K113" s="114">
        <f t="shared" si="3"/>
        <v>6.75</v>
      </c>
      <c r="L113" s="115" t="str">
        <f t="shared" si="4"/>
        <v>TB</v>
      </c>
      <c r="M113" s="116"/>
    </row>
    <row r="114" spans="1:13" s="23" customFormat="1" ht="48.75" customHeight="1">
      <c r="A114" s="111">
        <v>107</v>
      </c>
      <c r="B114" s="39" t="s">
        <v>1068</v>
      </c>
      <c r="C114" s="60"/>
      <c r="D114" s="60" t="s">
        <v>2569</v>
      </c>
      <c r="E114" s="39" t="s">
        <v>1069</v>
      </c>
      <c r="F114" s="39" t="s">
        <v>1025</v>
      </c>
      <c r="G114" s="39" t="s">
        <v>1070</v>
      </c>
      <c r="H114" s="133">
        <v>7.5</v>
      </c>
      <c r="I114" s="113">
        <v>6</v>
      </c>
      <c r="J114" s="113">
        <v>8</v>
      </c>
      <c r="K114" s="114">
        <f t="shared" si="3"/>
        <v>6.875</v>
      </c>
      <c r="L114" s="115" t="str">
        <f t="shared" si="4"/>
        <v>TB</v>
      </c>
      <c r="M114" s="116"/>
    </row>
    <row r="115" spans="1:13" s="23" customFormat="1" ht="56.25" customHeight="1">
      <c r="A115" s="111">
        <v>108</v>
      </c>
      <c r="B115" s="39" t="s">
        <v>1071</v>
      </c>
      <c r="C115" s="60" t="s">
        <v>3442</v>
      </c>
      <c r="D115" s="60"/>
      <c r="E115" s="39" t="s">
        <v>1072</v>
      </c>
      <c r="F115" s="39" t="s">
        <v>1025</v>
      </c>
      <c r="G115" s="39" t="s">
        <v>1073</v>
      </c>
      <c r="H115" s="133">
        <v>6.5</v>
      </c>
      <c r="I115" s="113">
        <v>6</v>
      </c>
      <c r="J115" s="113">
        <v>8</v>
      </c>
      <c r="K115" s="114">
        <f t="shared" si="3"/>
        <v>6.625</v>
      </c>
      <c r="L115" s="115" t="str">
        <f t="shared" si="4"/>
        <v>TB</v>
      </c>
      <c r="M115" s="116"/>
    </row>
    <row r="116" spans="1:13" s="23" customFormat="1" ht="60" customHeight="1">
      <c r="A116" s="111">
        <v>109</v>
      </c>
      <c r="B116" s="39" t="s">
        <v>1074</v>
      </c>
      <c r="C116" s="60" t="s">
        <v>2532</v>
      </c>
      <c r="D116" s="60"/>
      <c r="E116" s="39" t="s">
        <v>1075</v>
      </c>
      <c r="F116" s="39" t="s">
        <v>1025</v>
      </c>
      <c r="G116" s="39" t="s">
        <v>1076</v>
      </c>
      <c r="H116" s="133">
        <v>6</v>
      </c>
      <c r="I116" s="113">
        <v>5.5</v>
      </c>
      <c r="J116" s="113">
        <v>6.75</v>
      </c>
      <c r="K116" s="114">
        <f t="shared" si="3"/>
        <v>5.9375</v>
      </c>
      <c r="L116" s="115" t="str">
        <f t="shared" si="4"/>
        <v>TB</v>
      </c>
      <c r="M116" s="116"/>
    </row>
    <row r="117" spans="1:13" s="23" customFormat="1" ht="46.5" customHeight="1">
      <c r="A117" s="111">
        <v>110</v>
      </c>
      <c r="B117" s="39" t="s">
        <v>1077</v>
      </c>
      <c r="C117" s="60" t="s">
        <v>2592</v>
      </c>
      <c r="D117" s="60"/>
      <c r="E117" s="39" t="s">
        <v>1078</v>
      </c>
      <c r="F117" s="39" t="s">
        <v>1025</v>
      </c>
      <c r="G117" s="39" t="s">
        <v>1079</v>
      </c>
      <c r="H117" s="133">
        <v>6.5</v>
      </c>
      <c r="I117" s="113">
        <v>7</v>
      </c>
      <c r="J117" s="113">
        <v>8.5</v>
      </c>
      <c r="K117" s="114">
        <f t="shared" si="3"/>
        <v>7.25</v>
      </c>
      <c r="L117" s="115" t="str">
        <f t="shared" si="4"/>
        <v>Khá</v>
      </c>
      <c r="M117" s="116"/>
    </row>
    <row r="118" spans="1:13" s="23" customFormat="1" ht="42.75" customHeight="1">
      <c r="A118" s="111">
        <v>111</v>
      </c>
      <c r="B118" s="39" t="s">
        <v>1080</v>
      </c>
      <c r="C118" s="60" t="s">
        <v>2516</v>
      </c>
      <c r="D118" s="60"/>
      <c r="E118" s="39" t="s">
        <v>1081</v>
      </c>
      <c r="F118" s="39" t="s">
        <v>1025</v>
      </c>
      <c r="G118" s="39" t="s">
        <v>1082</v>
      </c>
      <c r="H118" s="133">
        <v>7</v>
      </c>
      <c r="I118" s="113">
        <v>6.5</v>
      </c>
      <c r="J118" s="113">
        <v>6</v>
      </c>
      <c r="K118" s="114">
        <f t="shared" si="3"/>
        <v>6.5</v>
      </c>
      <c r="L118" s="115" t="str">
        <f t="shared" si="4"/>
        <v>TB</v>
      </c>
      <c r="M118" s="116"/>
    </row>
    <row r="119" spans="1:13" s="23" customFormat="1" ht="50.25" customHeight="1">
      <c r="A119" s="111">
        <v>112</v>
      </c>
      <c r="B119" s="39" t="s">
        <v>1083</v>
      </c>
      <c r="C119" s="60" t="s">
        <v>2532</v>
      </c>
      <c r="D119" s="60"/>
      <c r="E119" s="39" t="s">
        <v>1084</v>
      </c>
      <c r="F119" s="39" t="s">
        <v>1025</v>
      </c>
      <c r="G119" s="39" t="s">
        <v>1085</v>
      </c>
      <c r="H119" s="133">
        <v>6.5</v>
      </c>
      <c r="I119" s="113">
        <v>7</v>
      </c>
      <c r="J119" s="113">
        <v>6</v>
      </c>
      <c r="K119" s="114">
        <f t="shared" si="3"/>
        <v>6.625</v>
      </c>
      <c r="L119" s="115" t="str">
        <f t="shared" si="4"/>
        <v>TB</v>
      </c>
      <c r="M119" s="116"/>
    </row>
    <row r="120" spans="1:13" s="23" customFormat="1" ht="40.5" customHeight="1">
      <c r="A120" s="111">
        <v>113</v>
      </c>
      <c r="B120" s="39" t="s">
        <v>1086</v>
      </c>
      <c r="C120" s="60"/>
      <c r="D120" s="60" t="s">
        <v>2508</v>
      </c>
      <c r="E120" s="39" t="s">
        <v>1087</v>
      </c>
      <c r="F120" s="39" t="s">
        <v>1025</v>
      </c>
      <c r="G120" s="39" t="s">
        <v>1088</v>
      </c>
      <c r="H120" s="133">
        <v>7</v>
      </c>
      <c r="I120" s="113">
        <v>6.5</v>
      </c>
      <c r="J120" s="113">
        <v>4</v>
      </c>
      <c r="K120" s="114">
        <f t="shared" si="3"/>
        <v>6</v>
      </c>
      <c r="L120" s="115" t="str">
        <f t="shared" si="4"/>
        <v>Không đạt</v>
      </c>
      <c r="M120" s="116"/>
    </row>
    <row r="121" spans="1:13" s="23" customFormat="1" ht="47.25" customHeight="1">
      <c r="A121" s="111">
        <v>114</v>
      </c>
      <c r="B121" s="39" t="s">
        <v>1089</v>
      </c>
      <c r="C121" s="60" t="s">
        <v>2504</v>
      </c>
      <c r="D121" s="60"/>
      <c r="E121" s="39" t="s">
        <v>697</v>
      </c>
      <c r="F121" s="39" t="s">
        <v>1025</v>
      </c>
      <c r="G121" s="39" t="s">
        <v>1090</v>
      </c>
      <c r="H121" s="113">
        <v>8</v>
      </c>
      <c r="I121" s="113">
        <v>7</v>
      </c>
      <c r="J121" s="113">
        <v>8.5</v>
      </c>
      <c r="K121" s="114">
        <f t="shared" si="3"/>
        <v>7.625</v>
      </c>
      <c r="L121" s="115" t="str">
        <f t="shared" si="4"/>
        <v>Khá</v>
      </c>
      <c r="M121" s="116"/>
    </row>
    <row r="122" spans="1:13" s="23" customFormat="1" ht="60" customHeight="1">
      <c r="A122" s="111">
        <v>115</v>
      </c>
      <c r="B122" s="124" t="s">
        <v>1091</v>
      </c>
      <c r="C122" s="124">
        <v>1955</v>
      </c>
      <c r="D122" s="124"/>
      <c r="E122" s="124" t="s">
        <v>1092</v>
      </c>
      <c r="F122" s="124" t="s">
        <v>1093</v>
      </c>
      <c r="G122" s="124" t="s">
        <v>1094</v>
      </c>
      <c r="H122" s="112">
        <v>6</v>
      </c>
      <c r="I122" s="113">
        <v>7</v>
      </c>
      <c r="J122" s="113">
        <v>7</v>
      </c>
      <c r="K122" s="114">
        <f t="shared" si="3"/>
        <v>6.75</v>
      </c>
      <c r="L122" s="115" t="str">
        <f t="shared" si="4"/>
        <v>TB</v>
      </c>
      <c r="M122" s="116"/>
    </row>
    <row r="123" spans="1:13" s="23" customFormat="1" ht="60" customHeight="1">
      <c r="A123" s="111">
        <v>116</v>
      </c>
      <c r="B123" s="124" t="s">
        <v>1095</v>
      </c>
      <c r="C123" s="134"/>
      <c r="D123" s="124">
        <v>1958</v>
      </c>
      <c r="E123" s="124" t="s">
        <v>1096</v>
      </c>
      <c r="F123" s="124" t="s">
        <v>1093</v>
      </c>
      <c r="G123" s="124" t="s">
        <v>1097</v>
      </c>
      <c r="H123" s="112">
        <v>7</v>
      </c>
      <c r="I123" s="113">
        <v>7</v>
      </c>
      <c r="J123" s="113">
        <v>6</v>
      </c>
      <c r="K123" s="114">
        <f t="shared" si="3"/>
        <v>6.75</v>
      </c>
      <c r="L123" s="115" t="str">
        <f t="shared" si="4"/>
        <v>TB</v>
      </c>
      <c r="M123" s="116"/>
    </row>
    <row r="124" spans="1:13" s="23" customFormat="1" ht="60" customHeight="1">
      <c r="A124" s="111">
        <v>117</v>
      </c>
      <c r="B124" s="129" t="s">
        <v>1098</v>
      </c>
      <c r="C124" s="124"/>
      <c r="D124" s="124">
        <v>1959</v>
      </c>
      <c r="E124" s="124" t="s">
        <v>1099</v>
      </c>
      <c r="F124" s="124" t="s">
        <v>1093</v>
      </c>
      <c r="G124" s="124" t="s">
        <v>1100</v>
      </c>
      <c r="H124" s="112">
        <v>7</v>
      </c>
      <c r="I124" s="113">
        <v>6</v>
      </c>
      <c r="J124" s="113">
        <v>8</v>
      </c>
      <c r="K124" s="114">
        <f t="shared" si="3"/>
        <v>6.75</v>
      </c>
      <c r="L124" s="115" t="str">
        <f t="shared" si="4"/>
        <v>TB</v>
      </c>
      <c r="M124" s="116"/>
    </row>
    <row r="125" spans="1:13" s="23" customFormat="1" ht="60" customHeight="1">
      <c r="A125" s="111">
        <v>118</v>
      </c>
      <c r="B125" s="124" t="s">
        <v>1101</v>
      </c>
      <c r="C125" s="124">
        <v>1954</v>
      </c>
      <c r="D125" s="124"/>
      <c r="E125" s="124" t="s">
        <v>1102</v>
      </c>
      <c r="F125" s="124" t="s">
        <v>1093</v>
      </c>
      <c r="G125" s="124" t="s">
        <v>1103</v>
      </c>
      <c r="H125" s="112">
        <v>6.5</v>
      </c>
      <c r="I125" s="113">
        <v>5.5</v>
      </c>
      <c r="J125" s="113">
        <v>7</v>
      </c>
      <c r="K125" s="114">
        <f t="shared" si="3"/>
        <v>6.125</v>
      </c>
      <c r="L125" s="115" t="str">
        <f t="shared" si="4"/>
        <v>TB</v>
      </c>
      <c r="M125" s="116"/>
    </row>
    <row r="126" spans="1:13" s="23" customFormat="1" ht="60" customHeight="1">
      <c r="A126" s="111">
        <v>119</v>
      </c>
      <c r="B126" s="124" t="s">
        <v>1104</v>
      </c>
      <c r="C126" s="124">
        <v>1956</v>
      </c>
      <c r="D126" s="124"/>
      <c r="E126" s="124" t="s">
        <v>1105</v>
      </c>
      <c r="F126" s="124" t="s">
        <v>1093</v>
      </c>
      <c r="G126" s="124" t="s">
        <v>1106</v>
      </c>
      <c r="H126" s="112">
        <v>6.5</v>
      </c>
      <c r="I126" s="113">
        <v>6</v>
      </c>
      <c r="J126" s="113">
        <v>9</v>
      </c>
      <c r="K126" s="114">
        <f t="shared" si="3"/>
        <v>6.875</v>
      </c>
      <c r="L126" s="115" t="str">
        <f t="shared" si="4"/>
        <v>TB</v>
      </c>
      <c r="M126" s="116"/>
    </row>
    <row r="127" spans="1:13" s="23" customFormat="1" ht="60" customHeight="1">
      <c r="A127" s="111">
        <v>120</v>
      </c>
      <c r="B127" s="124" t="s">
        <v>1107</v>
      </c>
      <c r="C127" s="124">
        <v>1956</v>
      </c>
      <c r="D127" s="124"/>
      <c r="E127" s="124" t="s">
        <v>1108</v>
      </c>
      <c r="F127" s="124" t="s">
        <v>1093</v>
      </c>
      <c r="G127" s="124" t="s">
        <v>1109</v>
      </c>
      <c r="H127" s="112">
        <v>5.5</v>
      </c>
      <c r="I127" s="113">
        <v>6.5</v>
      </c>
      <c r="J127" s="113">
        <v>7.5</v>
      </c>
      <c r="K127" s="114">
        <f t="shared" si="3"/>
        <v>6.5</v>
      </c>
      <c r="L127" s="115" t="str">
        <f t="shared" si="4"/>
        <v>TB</v>
      </c>
      <c r="M127" s="116"/>
    </row>
    <row r="128" spans="1:13" s="23" customFormat="1" ht="60" customHeight="1">
      <c r="A128" s="111">
        <v>121</v>
      </c>
      <c r="B128" s="124" t="s">
        <v>1110</v>
      </c>
      <c r="C128" s="124">
        <v>1957</v>
      </c>
      <c r="D128" s="124"/>
      <c r="E128" s="124" t="s">
        <v>1111</v>
      </c>
      <c r="F128" s="124" t="s">
        <v>1093</v>
      </c>
      <c r="G128" s="124" t="s">
        <v>1112</v>
      </c>
      <c r="H128" s="112">
        <v>7</v>
      </c>
      <c r="I128" s="113">
        <v>7</v>
      </c>
      <c r="J128" s="113">
        <v>7.5</v>
      </c>
      <c r="K128" s="114">
        <f t="shared" si="3"/>
        <v>7.125</v>
      </c>
      <c r="L128" s="115" t="str">
        <f t="shared" si="4"/>
        <v>Khá</v>
      </c>
      <c r="M128" s="116"/>
    </row>
    <row r="129" spans="1:13" s="23" customFormat="1" ht="60" customHeight="1">
      <c r="A129" s="111">
        <v>122</v>
      </c>
      <c r="B129" s="124" t="s">
        <v>1113</v>
      </c>
      <c r="C129" s="124">
        <v>1957</v>
      </c>
      <c r="D129" s="124"/>
      <c r="E129" s="124" t="s">
        <v>1114</v>
      </c>
      <c r="F129" s="124" t="s">
        <v>1093</v>
      </c>
      <c r="G129" s="124" t="s">
        <v>1115</v>
      </c>
      <c r="H129" s="112">
        <v>6.5</v>
      </c>
      <c r="I129" s="113">
        <v>6</v>
      </c>
      <c r="J129" s="113">
        <v>6</v>
      </c>
      <c r="K129" s="114">
        <f t="shared" si="3"/>
        <v>6.125</v>
      </c>
      <c r="L129" s="115" t="str">
        <f t="shared" si="4"/>
        <v>TB</v>
      </c>
      <c r="M129" s="116"/>
    </row>
    <row r="130" spans="1:13" s="23" customFormat="1" ht="60" customHeight="1">
      <c r="A130" s="111">
        <v>123</v>
      </c>
      <c r="B130" s="124" t="s">
        <v>1116</v>
      </c>
      <c r="C130" s="124">
        <v>1958</v>
      </c>
      <c r="D130" s="124"/>
      <c r="E130" s="124" t="s">
        <v>1117</v>
      </c>
      <c r="F130" s="124" t="s">
        <v>1093</v>
      </c>
      <c r="G130" s="124" t="s">
        <v>1118</v>
      </c>
      <c r="H130" s="112">
        <v>6.5</v>
      </c>
      <c r="I130" s="113">
        <v>6.5</v>
      </c>
      <c r="J130" s="113">
        <v>6.5</v>
      </c>
      <c r="K130" s="114">
        <f t="shared" si="3"/>
        <v>6.5</v>
      </c>
      <c r="L130" s="115" t="str">
        <f t="shared" si="4"/>
        <v>TB</v>
      </c>
      <c r="M130" s="116"/>
    </row>
    <row r="131" spans="1:13" s="23" customFormat="1" ht="60" customHeight="1">
      <c r="A131" s="111">
        <v>124</v>
      </c>
      <c r="B131" s="124" t="s">
        <v>1119</v>
      </c>
      <c r="C131" s="124">
        <v>1958</v>
      </c>
      <c r="D131" s="124"/>
      <c r="E131" s="124" t="s">
        <v>1120</v>
      </c>
      <c r="F131" s="124" t="s">
        <v>1093</v>
      </c>
      <c r="G131" s="124" t="s">
        <v>1121</v>
      </c>
      <c r="H131" s="113">
        <v>6.5</v>
      </c>
      <c r="I131" s="113">
        <v>6.5</v>
      </c>
      <c r="J131" s="113">
        <v>7</v>
      </c>
      <c r="K131" s="114">
        <f t="shared" si="3"/>
        <v>6.625</v>
      </c>
      <c r="L131" s="115" t="str">
        <f t="shared" si="4"/>
        <v>TB</v>
      </c>
      <c r="M131" s="116"/>
    </row>
    <row r="132" spans="1:13" s="23" customFormat="1" ht="60" customHeight="1">
      <c r="A132" s="111">
        <v>125</v>
      </c>
      <c r="B132" s="124" t="s">
        <v>1122</v>
      </c>
      <c r="C132" s="124">
        <v>1958</v>
      </c>
      <c r="D132" s="124"/>
      <c r="E132" s="124" t="s">
        <v>1123</v>
      </c>
      <c r="F132" s="124" t="s">
        <v>1093</v>
      </c>
      <c r="G132" s="124" t="s">
        <v>1124</v>
      </c>
      <c r="H132" s="112">
        <v>7</v>
      </c>
      <c r="I132" s="113">
        <v>7</v>
      </c>
      <c r="J132" s="113">
        <v>8</v>
      </c>
      <c r="K132" s="114">
        <f t="shared" si="3"/>
        <v>7.25</v>
      </c>
      <c r="L132" s="115" t="str">
        <f t="shared" si="4"/>
        <v>Khá</v>
      </c>
      <c r="M132" s="116"/>
    </row>
    <row r="133" spans="1:13" s="23" customFormat="1" ht="60" customHeight="1">
      <c r="A133" s="111">
        <v>126</v>
      </c>
      <c r="B133" s="124" t="s">
        <v>1125</v>
      </c>
      <c r="C133" s="124"/>
      <c r="D133" s="124">
        <v>1963</v>
      </c>
      <c r="E133" s="124" t="s">
        <v>1126</v>
      </c>
      <c r="F133" s="124" t="s">
        <v>1093</v>
      </c>
      <c r="G133" s="124" t="s">
        <v>1127</v>
      </c>
      <c r="H133" s="112">
        <v>7</v>
      </c>
      <c r="I133" s="113">
        <v>6.5</v>
      </c>
      <c r="J133" s="113">
        <v>8.5</v>
      </c>
      <c r="K133" s="114">
        <f t="shared" si="3"/>
        <v>7.125</v>
      </c>
      <c r="L133" s="115" t="str">
        <f t="shared" si="4"/>
        <v>Khá</v>
      </c>
      <c r="M133" s="116"/>
    </row>
    <row r="134" spans="1:13" s="23" customFormat="1" ht="60" customHeight="1">
      <c r="A134" s="111">
        <v>127</v>
      </c>
      <c r="B134" s="124" t="s">
        <v>1128</v>
      </c>
      <c r="C134" s="124">
        <v>1960</v>
      </c>
      <c r="D134" s="124"/>
      <c r="E134" s="124" t="s">
        <v>1129</v>
      </c>
      <c r="F134" s="124" t="s">
        <v>1093</v>
      </c>
      <c r="G134" s="124" t="s">
        <v>1130</v>
      </c>
      <c r="H134" s="112">
        <v>7.5</v>
      </c>
      <c r="I134" s="113">
        <v>7.5</v>
      </c>
      <c r="J134" s="113">
        <v>7</v>
      </c>
      <c r="K134" s="114">
        <f t="shared" si="3"/>
        <v>7.375</v>
      </c>
      <c r="L134" s="115" t="str">
        <f t="shared" si="4"/>
        <v>Khá</v>
      </c>
      <c r="M134" s="116"/>
    </row>
    <row r="135" spans="1:13" s="23" customFormat="1" ht="60" customHeight="1">
      <c r="A135" s="111">
        <v>128</v>
      </c>
      <c r="B135" s="124" t="s">
        <v>1131</v>
      </c>
      <c r="C135" s="124">
        <v>1962</v>
      </c>
      <c r="D135" s="124"/>
      <c r="E135" s="124" t="s">
        <v>1132</v>
      </c>
      <c r="F135" s="124" t="s">
        <v>1093</v>
      </c>
      <c r="G135" s="124" t="s">
        <v>1133</v>
      </c>
      <c r="H135" s="112">
        <v>6</v>
      </c>
      <c r="I135" s="113">
        <v>7</v>
      </c>
      <c r="J135" s="113">
        <v>6</v>
      </c>
      <c r="K135" s="114">
        <f t="shared" si="3"/>
        <v>6.5</v>
      </c>
      <c r="L135" s="115" t="str">
        <f t="shared" si="4"/>
        <v>TB</v>
      </c>
      <c r="M135" s="116"/>
    </row>
    <row r="136" spans="1:13" s="23" customFormat="1" ht="60" customHeight="1">
      <c r="A136" s="111">
        <v>129</v>
      </c>
      <c r="B136" s="129" t="s">
        <v>1134</v>
      </c>
      <c r="C136" s="124">
        <v>1971</v>
      </c>
      <c r="D136" s="124"/>
      <c r="E136" s="124" t="s">
        <v>1135</v>
      </c>
      <c r="F136" s="124" t="s">
        <v>1093</v>
      </c>
      <c r="G136" s="124" t="s">
        <v>1136</v>
      </c>
      <c r="H136" s="112">
        <v>7.5</v>
      </c>
      <c r="I136" s="113">
        <v>6.5</v>
      </c>
      <c r="J136" s="113">
        <v>7</v>
      </c>
      <c r="K136" s="114">
        <f aca="true" t="shared" si="5" ref="K136:K199">(I136*2+H136+J136)/4</f>
        <v>6.875</v>
      </c>
      <c r="L136" s="115" t="str">
        <f t="shared" si="4"/>
        <v>TB</v>
      </c>
      <c r="M136" s="116"/>
    </row>
    <row r="137" spans="1:13" s="23" customFormat="1" ht="60" customHeight="1">
      <c r="A137" s="111">
        <v>130</v>
      </c>
      <c r="B137" s="124" t="s">
        <v>1137</v>
      </c>
      <c r="C137" s="124">
        <v>1969</v>
      </c>
      <c r="D137" s="124"/>
      <c r="E137" s="124" t="s">
        <v>1138</v>
      </c>
      <c r="F137" s="124" t="s">
        <v>1093</v>
      </c>
      <c r="G137" s="124" t="s">
        <v>1139</v>
      </c>
      <c r="H137" s="112">
        <v>8</v>
      </c>
      <c r="I137" s="113">
        <v>7.5</v>
      </c>
      <c r="J137" s="113">
        <v>8</v>
      </c>
      <c r="K137" s="114">
        <f t="shared" si="5"/>
        <v>7.75</v>
      </c>
      <c r="L137" s="115" t="str">
        <f t="shared" si="4"/>
        <v>Khá</v>
      </c>
      <c r="M137" s="116"/>
    </row>
    <row r="138" spans="1:13" s="23" customFormat="1" ht="60" customHeight="1">
      <c r="A138" s="111">
        <v>131</v>
      </c>
      <c r="B138" s="124" t="s">
        <v>1140</v>
      </c>
      <c r="C138" s="124"/>
      <c r="D138" s="124">
        <v>1967</v>
      </c>
      <c r="E138" s="124" t="s">
        <v>1141</v>
      </c>
      <c r="F138" s="124" t="s">
        <v>1093</v>
      </c>
      <c r="G138" s="124" t="s">
        <v>1142</v>
      </c>
      <c r="H138" s="112">
        <v>6.5</v>
      </c>
      <c r="I138" s="113">
        <v>7</v>
      </c>
      <c r="J138" s="113">
        <v>6</v>
      </c>
      <c r="K138" s="114">
        <f t="shared" si="5"/>
        <v>6.625</v>
      </c>
      <c r="L138" s="115" t="str">
        <f t="shared" si="4"/>
        <v>TB</v>
      </c>
      <c r="M138" s="116"/>
    </row>
    <row r="139" spans="1:13" s="23" customFormat="1" ht="60" customHeight="1">
      <c r="A139" s="111">
        <v>132</v>
      </c>
      <c r="B139" s="124" t="s">
        <v>1143</v>
      </c>
      <c r="C139" s="124"/>
      <c r="D139" s="124">
        <v>1960</v>
      </c>
      <c r="E139" s="124" t="s">
        <v>1144</v>
      </c>
      <c r="F139" s="124" t="s">
        <v>1093</v>
      </c>
      <c r="G139" s="124" t="s">
        <v>1145</v>
      </c>
      <c r="H139" s="112">
        <v>8</v>
      </c>
      <c r="I139" s="113">
        <v>5.5</v>
      </c>
      <c r="J139" s="113">
        <v>7.5</v>
      </c>
      <c r="K139" s="114">
        <f t="shared" si="5"/>
        <v>6.625</v>
      </c>
      <c r="L139" s="115" t="str">
        <f t="shared" si="4"/>
        <v>TB</v>
      </c>
      <c r="M139" s="116"/>
    </row>
    <row r="140" spans="1:13" s="23" customFormat="1" ht="60" customHeight="1">
      <c r="A140" s="111">
        <v>133</v>
      </c>
      <c r="B140" s="124" t="s">
        <v>1146</v>
      </c>
      <c r="C140" s="124"/>
      <c r="D140" s="124">
        <v>1963</v>
      </c>
      <c r="E140" s="124" t="s">
        <v>1147</v>
      </c>
      <c r="F140" s="124" t="s">
        <v>1093</v>
      </c>
      <c r="G140" s="124" t="s">
        <v>1148</v>
      </c>
      <c r="H140" s="112">
        <v>6.5</v>
      </c>
      <c r="I140" s="113">
        <v>5.5</v>
      </c>
      <c r="J140" s="113">
        <v>8</v>
      </c>
      <c r="K140" s="114">
        <f t="shared" si="5"/>
        <v>6.375</v>
      </c>
      <c r="L140" s="115" t="str">
        <f t="shared" si="4"/>
        <v>TB</v>
      </c>
      <c r="M140" s="116"/>
    </row>
    <row r="141" spans="1:13" s="23" customFormat="1" ht="60" customHeight="1">
      <c r="A141" s="111">
        <v>134</v>
      </c>
      <c r="B141" s="124" t="s">
        <v>1149</v>
      </c>
      <c r="C141" s="124">
        <v>1968</v>
      </c>
      <c r="D141" s="124"/>
      <c r="E141" s="124" t="s">
        <v>1150</v>
      </c>
      <c r="F141" s="124" t="s">
        <v>1093</v>
      </c>
      <c r="G141" s="124" t="s">
        <v>1151</v>
      </c>
      <c r="H141" s="112">
        <v>6</v>
      </c>
      <c r="I141" s="113">
        <v>6.5</v>
      </c>
      <c r="J141" s="113">
        <v>9</v>
      </c>
      <c r="K141" s="114">
        <f t="shared" si="5"/>
        <v>7</v>
      </c>
      <c r="L141" s="115" t="str">
        <f t="shared" si="4"/>
        <v>Khá</v>
      </c>
      <c r="M141" s="116"/>
    </row>
    <row r="142" spans="1:13" s="23" customFormat="1" ht="60" customHeight="1">
      <c r="A142" s="111">
        <v>135</v>
      </c>
      <c r="B142" s="124" t="s">
        <v>1152</v>
      </c>
      <c r="C142" s="124">
        <v>1968</v>
      </c>
      <c r="D142" s="124"/>
      <c r="E142" s="124" t="s">
        <v>1153</v>
      </c>
      <c r="F142" s="124" t="s">
        <v>1093</v>
      </c>
      <c r="G142" s="124" t="s">
        <v>1154</v>
      </c>
      <c r="H142" s="112">
        <v>7.5</v>
      </c>
      <c r="I142" s="113">
        <v>6</v>
      </c>
      <c r="J142" s="113">
        <v>8.5</v>
      </c>
      <c r="K142" s="114">
        <f t="shared" si="5"/>
        <v>7</v>
      </c>
      <c r="L142" s="115" t="str">
        <f t="shared" si="4"/>
        <v>Khá</v>
      </c>
      <c r="M142" s="116"/>
    </row>
    <row r="143" spans="1:13" s="23" customFormat="1" ht="60" customHeight="1">
      <c r="A143" s="111">
        <v>136</v>
      </c>
      <c r="B143" s="124" t="s">
        <v>1155</v>
      </c>
      <c r="C143" s="124">
        <v>1962</v>
      </c>
      <c r="D143" s="124"/>
      <c r="E143" s="124" t="s">
        <v>1156</v>
      </c>
      <c r="F143" s="124" t="s">
        <v>1157</v>
      </c>
      <c r="G143" s="124" t="s">
        <v>1158</v>
      </c>
      <c r="H143" s="112">
        <v>6</v>
      </c>
      <c r="I143" s="113">
        <v>6</v>
      </c>
      <c r="J143" s="113">
        <v>8</v>
      </c>
      <c r="K143" s="114">
        <f t="shared" si="5"/>
        <v>6.5</v>
      </c>
      <c r="L143" s="115" t="str">
        <f t="shared" si="4"/>
        <v>TB</v>
      </c>
      <c r="M143" s="116"/>
    </row>
    <row r="144" spans="1:13" s="23" customFormat="1" ht="60" customHeight="1">
      <c r="A144" s="111">
        <v>137</v>
      </c>
      <c r="B144" s="124" t="s">
        <v>1159</v>
      </c>
      <c r="C144" s="124">
        <v>1970</v>
      </c>
      <c r="D144" s="124"/>
      <c r="E144" s="124" t="s">
        <v>1160</v>
      </c>
      <c r="F144" s="124" t="s">
        <v>1157</v>
      </c>
      <c r="G144" s="124" t="s">
        <v>1161</v>
      </c>
      <c r="H144" s="112">
        <v>7</v>
      </c>
      <c r="I144" s="113">
        <v>6</v>
      </c>
      <c r="J144" s="113">
        <v>7</v>
      </c>
      <c r="K144" s="114">
        <f t="shared" si="5"/>
        <v>6.5</v>
      </c>
      <c r="L144" s="115" t="str">
        <f t="shared" si="4"/>
        <v>TB</v>
      </c>
      <c r="M144" s="116"/>
    </row>
    <row r="145" spans="1:13" s="23" customFormat="1" ht="60" customHeight="1">
      <c r="A145" s="111">
        <v>138</v>
      </c>
      <c r="B145" s="124" t="s">
        <v>1162</v>
      </c>
      <c r="C145" s="124">
        <v>1962</v>
      </c>
      <c r="D145" s="124"/>
      <c r="E145" s="124" t="s">
        <v>1163</v>
      </c>
      <c r="F145" s="124" t="s">
        <v>1157</v>
      </c>
      <c r="G145" s="124" t="s">
        <v>1164</v>
      </c>
      <c r="H145" s="112">
        <v>6.5</v>
      </c>
      <c r="I145" s="113">
        <v>7</v>
      </c>
      <c r="J145" s="113">
        <v>8</v>
      </c>
      <c r="K145" s="114">
        <f t="shared" si="5"/>
        <v>7.125</v>
      </c>
      <c r="L145" s="115" t="str">
        <f t="shared" si="4"/>
        <v>Khá</v>
      </c>
      <c r="M145" s="116"/>
    </row>
    <row r="146" spans="1:13" s="23" customFormat="1" ht="60" customHeight="1">
      <c r="A146" s="111">
        <v>139</v>
      </c>
      <c r="B146" s="124" t="s">
        <v>1165</v>
      </c>
      <c r="C146" s="124">
        <v>1969</v>
      </c>
      <c r="D146" s="124"/>
      <c r="E146" s="124" t="s">
        <v>1163</v>
      </c>
      <c r="F146" s="124" t="s">
        <v>1157</v>
      </c>
      <c r="G146" s="124" t="s">
        <v>1166</v>
      </c>
      <c r="H146" s="112">
        <v>7</v>
      </c>
      <c r="I146" s="113">
        <v>7.5</v>
      </c>
      <c r="J146" s="113">
        <v>7.5</v>
      </c>
      <c r="K146" s="114">
        <f t="shared" si="5"/>
        <v>7.375</v>
      </c>
      <c r="L146" s="115" t="str">
        <f t="shared" si="4"/>
        <v>Khá</v>
      </c>
      <c r="M146" s="116"/>
    </row>
    <row r="147" spans="1:13" s="23" customFormat="1" ht="60" customHeight="1">
      <c r="A147" s="111">
        <v>140</v>
      </c>
      <c r="B147" s="124" t="s">
        <v>1167</v>
      </c>
      <c r="C147" s="124">
        <v>1966</v>
      </c>
      <c r="D147" s="124"/>
      <c r="E147" s="124" t="s">
        <v>1168</v>
      </c>
      <c r="F147" s="124" t="s">
        <v>1157</v>
      </c>
      <c r="G147" s="124" t="s">
        <v>1169</v>
      </c>
      <c r="H147" s="112">
        <v>6</v>
      </c>
      <c r="I147" s="113">
        <v>7</v>
      </c>
      <c r="J147" s="113">
        <v>9</v>
      </c>
      <c r="K147" s="114">
        <f t="shared" si="5"/>
        <v>7.25</v>
      </c>
      <c r="L147" s="115" t="str">
        <f aca="true" t="shared" si="6" ref="L147:L210">IF(OR(K147&lt;5,J147&lt;5,I147&lt;5,H147&lt;5),"Không đạt",IF(K147&gt;=8,"Giỏi",IF(K147&gt;=7,"Khá","TB")))</f>
        <v>Khá</v>
      </c>
      <c r="M147" s="116"/>
    </row>
    <row r="148" spans="1:13" s="23" customFormat="1" ht="60" customHeight="1">
      <c r="A148" s="111">
        <v>141</v>
      </c>
      <c r="B148" s="124" t="s">
        <v>1170</v>
      </c>
      <c r="C148" s="124">
        <v>1965</v>
      </c>
      <c r="D148" s="124"/>
      <c r="E148" s="124" t="s">
        <v>1171</v>
      </c>
      <c r="F148" s="124" t="s">
        <v>1157</v>
      </c>
      <c r="G148" s="124" t="s">
        <v>1172</v>
      </c>
      <c r="H148" s="112">
        <v>7</v>
      </c>
      <c r="I148" s="113">
        <v>7</v>
      </c>
      <c r="J148" s="113">
        <v>9</v>
      </c>
      <c r="K148" s="114">
        <f t="shared" si="5"/>
        <v>7.5</v>
      </c>
      <c r="L148" s="115" t="str">
        <f t="shared" si="6"/>
        <v>Khá</v>
      </c>
      <c r="M148" s="116"/>
    </row>
    <row r="149" spans="1:13" s="23" customFormat="1" ht="60" customHeight="1">
      <c r="A149" s="111">
        <v>142</v>
      </c>
      <c r="B149" s="124" t="s">
        <v>1173</v>
      </c>
      <c r="C149" s="124"/>
      <c r="D149" s="124">
        <v>1972</v>
      </c>
      <c r="E149" s="124" t="s">
        <v>2177</v>
      </c>
      <c r="F149" s="124" t="s">
        <v>1157</v>
      </c>
      <c r="G149" s="124" t="s">
        <v>1174</v>
      </c>
      <c r="H149" s="112">
        <v>6</v>
      </c>
      <c r="I149" s="113">
        <v>7</v>
      </c>
      <c r="J149" s="113">
        <v>9.75</v>
      </c>
      <c r="K149" s="114">
        <f t="shared" si="5"/>
        <v>7.4375</v>
      </c>
      <c r="L149" s="115" t="str">
        <f t="shared" si="6"/>
        <v>Khá</v>
      </c>
      <c r="M149" s="116"/>
    </row>
    <row r="150" spans="1:13" s="23" customFormat="1" ht="60" customHeight="1">
      <c r="A150" s="111">
        <v>143</v>
      </c>
      <c r="B150" s="124" t="s">
        <v>1175</v>
      </c>
      <c r="C150" s="124"/>
      <c r="D150" s="124">
        <v>1963</v>
      </c>
      <c r="E150" s="124" t="s">
        <v>1176</v>
      </c>
      <c r="F150" s="124" t="s">
        <v>1157</v>
      </c>
      <c r="G150" s="124" t="s">
        <v>1177</v>
      </c>
      <c r="H150" s="112">
        <v>8</v>
      </c>
      <c r="I150" s="113">
        <v>7</v>
      </c>
      <c r="J150" s="113">
        <v>7</v>
      </c>
      <c r="K150" s="114">
        <f t="shared" si="5"/>
        <v>7.25</v>
      </c>
      <c r="L150" s="115" t="str">
        <f t="shared" si="6"/>
        <v>Khá</v>
      </c>
      <c r="M150" s="116"/>
    </row>
    <row r="151" spans="1:13" s="23" customFormat="1" ht="60" customHeight="1">
      <c r="A151" s="111">
        <v>144</v>
      </c>
      <c r="B151" s="124" t="s">
        <v>1178</v>
      </c>
      <c r="C151" s="124">
        <v>1956</v>
      </c>
      <c r="D151" s="124"/>
      <c r="E151" s="124" t="s">
        <v>1179</v>
      </c>
      <c r="F151" s="124" t="s">
        <v>1157</v>
      </c>
      <c r="G151" s="124" t="s">
        <v>1180</v>
      </c>
      <c r="H151" s="112">
        <v>6</v>
      </c>
      <c r="I151" s="113">
        <v>6.5</v>
      </c>
      <c r="J151" s="113">
        <v>7</v>
      </c>
      <c r="K151" s="114">
        <f t="shared" si="5"/>
        <v>6.5</v>
      </c>
      <c r="L151" s="115" t="str">
        <f t="shared" si="6"/>
        <v>TB</v>
      </c>
      <c r="M151" s="116"/>
    </row>
    <row r="152" spans="1:13" s="23" customFormat="1" ht="60" customHeight="1">
      <c r="A152" s="111">
        <v>145</v>
      </c>
      <c r="B152" s="124" t="s">
        <v>1181</v>
      </c>
      <c r="C152" s="124">
        <v>1955</v>
      </c>
      <c r="D152" s="124"/>
      <c r="E152" s="124" t="s">
        <v>1182</v>
      </c>
      <c r="F152" s="124" t="s">
        <v>1157</v>
      </c>
      <c r="G152" s="124" t="s">
        <v>1183</v>
      </c>
      <c r="H152" s="112">
        <v>7.5</v>
      </c>
      <c r="I152" s="113">
        <v>6.5</v>
      </c>
      <c r="J152" s="113">
        <v>8</v>
      </c>
      <c r="K152" s="114">
        <f t="shared" si="5"/>
        <v>7.125</v>
      </c>
      <c r="L152" s="115" t="str">
        <f t="shared" si="6"/>
        <v>Khá</v>
      </c>
      <c r="M152" s="116"/>
    </row>
    <row r="153" spans="1:13" s="23" customFormat="1" ht="60" customHeight="1">
      <c r="A153" s="111">
        <v>146</v>
      </c>
      <c r="B153" s="124" t="s">
        <v>1184</v>
      </c>
      <c r="C153" s="124">
        <v>1972</v>
      </c>
      <c r="D153" s="124"/>
      <c r="E153" s="124" t="s">
        <v>1185</v>
      </c>
      <c r="F153" s="124" t="s">
        <v>1157</v>
      </c>
      <c r="G153" s="124" t="s">
        <v>1186</v>
      </c>
      <c r="H153" s="112">
        <v>6</v>
      </c>
      <c r="I153" s="113">
        <v>7</v>
      </c>
      <c r="J153" s="113">
        <v>8.5</v>
      </c>
      <c r="K153" s="114">
        <f t="shared" si="5"/>
        <v>7.125</v>
      </c>
      <c r="L153" s="115" t="str">
        <f t="shared" si="6"/>
        <v>Khá</v>
      </c>
      <c r="M153" s="116"/>
    </row>
    <row r="154" spans="1:13" s="23" customFormat="1" ht="60" customHeight="1">
      <c r="A154" s="111">
        <v>147</v>
      </c>
      <c r="B154" s="124" t="s">
        <v>1187</v>
      </c>
      <c r="C154" s="124">
        <v>1957</v>
      </c>
      <c r="D154" s="124"/>
      <c r="E154" s="124" t="s">
        <v>1188</v>
      </c>
      <c r="F154" s="124" t="s">
        <v>1157</v>
      </c>
      <c r="G154" s="124" t="s">
        <v>1189</v>
      </c>
      <c r="H154" s="112">
        <v>5</v>
      </c>
      <c r="I154" s="113">
        <v>6.5</v>
      </c>
      <c r="J154" s="113">
        <v>7.5</v>
      </c>
      <c r="K154" s="114">
        <f t="shared" si="5"/>
        <v>6.375</v>
      </c>
      <c r="L154" s="115" t="str">
        <f t="shared" si="6"/>
        <v>TB</v>
      </c>
      <c r="M154" s="116"/>
    </row>
    <row r="155" spans="1:13" s="23" customFormat="1" ht="60" customHeight="1">
      <c r="A155" s="111">
        <v>148</v>
      </c>
      <c r="B155" s="124" t="s">
        <v>1149</v>
      </c>
      <c r="C155" s="124">
        <v>1960</v>
      </c>
      <c r="D155" s="124"/>
      <c r="E155" s="124" t="s">
        <v>1190</v>
      </c>
      <c r="F155" s="124" t="s">
        <v>1157</v>
      </c>
      <c r="G155" s="124" t="s">
        <v>1191</v>
      </c>
      <c r="H155" s="112">
        <v>5.5</v>
      </c>
      <c r="I155" s="113">
        <v>7</v>
      </c>
      <c r="J155" s="113">
        <v>7</v>
      </c>
      <c r="K155" s="114">
        <f t="shared" si="5"/>
        <v>6.625</v>
      </c>
      <c r="L155" s="115" t="str">
        <f t="shared" si="6"/>
        <v>TB</v>
      </c>
      <c r="M155" s="116"/>
    </row>
    <row r="156" spans="1:13" s="23" customFormat="1" ht="60" customHeight="1">
      <c r="A156" s="111">
        <v>149</v>
      </c>
      <c r="B156" s="124" t="s">
        <v>1192</v>
      </c>
      <c r="C156" s="124">
        <v>1964</v>
      </c>
      <c r="D156" s="124"/>
      <c r="E156" s="124" t="s">
        <v>1193</v>
      </c>
      <c r="F156" s="124" t="s">
        <v>1157</v>
      </c>
      <c r="G156" s="124" t="s">
        <v>1194</v>
      </c>
      <c r="H156" s="112">
        <v>7</v>
      </c>
      <c r="I156" s="113">
        <v>7</v>
      </c>
      <c r="J156" s="113">
        <v>7.25</v>
      </c>
      <c r="K156" s="114">
        <f t="shared" si="5"/>
        <v>7.0625</v>
      </c>
      <c r="L156" s="115" t="str">
        <f t="shared" si="6"/>
        <v>Khá</v>
      </c>
      <c r="M156" s="116"/>
    </row>
    <row r="157" spans="1:13" s="23" customFormat="1" ht="60" customHeight="1">
      <c r="A157" s="111">
        <v>150</v>
      </c>
      <c r="B157" s="124" t="s">
        <v>1195</v>
      </c>
      <c r="C157" s="124">
        <v>1965</v>
      </c>
      <c r="D157" s="124"/>
      <c r="E157" s="124" t="s">
        <v>1196</v>
      </c>
      <c r="F157" s="124" t="s">
        <v>1157</v>
      </c>
      <c r="G157" s="124" t="s">
        <v>1197</v>
      </c>
      <c r="H157" s="112">
        <v>6.5</v>
      </c>
      <c r="I157" s="113">
        <v>7</v>
      </c>
      <c r="J157" s="113">
        <v>8.5</v>
      </c>
      <c r="K157" s="114">
        <f t="shared" si="5"/>
        <v>7.25</v>
      </c>
      <c r="L157" s="115" t="str">
        <f t="shared" si="6"/>
        <v>Khá</v>
      </c>
      <c r="M157" s="116"/>
    </row>
    <row r="158" spans="1:13" s="23" customFormat="1" ht="60" customHeight="1">
      <c r="A158" s="111">
        <v>151</v>
      </c>
      <c r="B158" s="124" t="s">
        <v>1198</v>
      </c>
      <c r="C158" s="124">
        <v>1962</v>
      </c>
      <c r="D158" s="124"/>
      <c r="E158" s="124" t="s">
        <v>1199</v>
      </c>
      <c r="F158" s="124" t="s">
        <v>1157</v>
      </c>
      <c r="G158" s="124" t="s">
        <v>1200</v>
      </c>
      <c r="H158" s="112">
        <v>6</v>
      </c>
      <c r="I158" s="113">
        <v>7</v>
      </c>
      <c r="J158" s="113">
        <v>6.75</v>
      </c>
      <c r="K158" s="114">
        <f t="shared" si="5"/>
        <v>6.6875</v>
      </c>
      <c r="L158" s="115" t="str">
        <f t="shared" si="6"/>
        <v>TB</v>
      </c>
      <c r="M158" s="116"/>
    </row>
    <row r="159" spans="1:13" s="23" customFormat="1" ht="60" customHeight="1">
      <c r="A159" s="111">
        <v>152</v>
      </c>
      <c r="B159" s="124" t="s">
        <v>1201</v>
      </c>
      <c r="C159" s="124">
        <v>1971</v>
      </c>
      <c r="D159" s="124"/>
      <c r="E159" s="124" t="s">
        <v>1202</v>
      </c>
      <c r="F159" s="124" t="s">
        <v>1203</v>
      </c>
      <c r="G159" s="124" t="s">
        <v>1204</v>
      </c>
      <c r="H159" s="112">
        <v>7</v>
      </c>
      <c r="I159" s="113">
        <v>6.5</v>
      </c>
      <c r="J159" s="113">
        <v>7.5</v>
      </c>
      <c r="K159" s="114">
        <f t="shared" si="5"/>
        <v>6.875</v>
      </c>
      <c r="L159" s="115" t="str">
        <f t="shared" si="6"/>
        <v>TB</v>
      </c>
      <c r="M159" s="116"/>
    </row>
    <row r="160" spans="1:13" s="23" customFormat="1" ht="60" customHeight="1">
      <c r="A160" s="111">
        <v>153</v>
      </c>
      <c r="B160" s="135" t="s">
        <v>1205</v>
      </c>
      <c r="C160" s="39">
        <v>1963</v>
      </c>
      <c r="D160" s="39"/>
      <c r="E160" s="39" t="s">
        <v>1206</v>
      </c>
      <c r="F160" s="124" t="s">
        <v>1203</v>
      </c>
      <c r="G160" s="124" t="s">
        <v>1207</v>
      </c>
      <c r="H160" s="112">
        <v>6</v>
      </c>
      <c r="I160" s="113">
        <v>7</v>
      </c>
      <c r="J160" s="113">
        <v>9</v>
      </c>
      <c r="K160" s="114">
        <f t="shared" si="5"/>
        <v>7.25</v>
      </c>
      <c r="L160" s="115" t="str">
        <f t="shared" si="6"/>
        <v>Khá</v>
      </c>
      <c r="M160" s="116"/>
    </row>
    <row r="161" spans="1:13" s="23" customFormat="1" ht="60" customHeight="1">
      <c r="A161" s="111">
        <v>154</v>
      </c>
      <c r="B161" s="124" t="s">
        <v>1208</v>
      </c>
      <c r="C161" s="124">
        <v>1964</v>
      </c>
      <c r="D161" s="124"/>
      <c r="E161" s="124" t="s">
        <v>1209</v>
      </c>
      <c r="F161" s="124" t="s">
        <v>1203</v>
      </c>
      <c r="G161" s="124" t="s">
        <v>1210</v>
      </c>
      <c r="H161" s="112">
        <v>7</v>
      </c>
      <c r="I161" s="113">
        <v>6</v>
      </c>
      <c r="J161" s="113">
        <v>8</v>
      </c>
      <c r="K161" s="114">
        <f t="shared" si="5"/>
        <v>6.75</v>
      </c>
      <c r="L161" s="115" t="str">
        <f t="shared" si="6"/>
        <v>TB</v>
      </c>
      <c r="M161" s="116"/>
    </row>
    <row r="162" spans="1:13" s="23" customFormat="1" ht="60" customHeight="1">
      <c r="A162" s="111">
        <v>155</v>
      </c>
      <c r="B162" s="124" t="s">
        <v>1211</v>
      </c>
      <c r="C162" s="124">
        <v>1963</v>
      </c>
      <c r="D162" s="124"/>
      <c r="E162" s="124" t="s">
        <v>3308</v>
      </c>
      <c r="F162" s="124" t="s">
        <v>1203</v>
      </c>
      <c r="G162" s="124" t="s">
        <v>1212</v>
      </c>
      <c r="H162" s="112">
        <v>8</v>
      </c>
      <c r="I162" s="113">
        <v>6.5</v>
      </c>
      <c r="J162" s="113">
        <v>8</v>
      </c>
      <c r="K162" s="114">
        <f t="shared" si="5"/>
        <v>7.25</v>
      </c>
      <c r="L162" s="115" t="str">
        <f t="shared" si="6"/>
        <v>Khá</v>
      </c>
      <c r="M162" s="116"/>
    </row>
    <row r="163" spans="1:13" s="23" customFormat="1" ht="60" customHeight="1">
      <c r="A163" s="111">
        <v>156</v>
      </c>
      <c r="B163" s="124" t="s">
        <v>1213</v>
      </c>
      <c r="C163" s="124">
        <v>1966</v>
      </c>
      <c r="D163" s="124"/>
      <c r="E163" s="124" t="s">
        <v>1214</v>
      </c>
      <c r="F163" s="124" t="s">
        <v>1203</v>
      </c>
      <c r="G163" s="124" t="s">
        <v>1215</v>
      </c>
      <c r="H163" s="112">
        <v>6</v>
      </c>
      <c r="I163" s="113">
        <v>6.25</v>
      </c>
      <c r="J163" s="113">
        <v>8</v>
      </c>
      <c r="K163" s="114">
        <f t="shared" si="5"/>
        <v>6.625</v>
      </c>
      <c r="L163" s="115" t="str">
        <f t="shared" si="6"/>
        <v>TB</v>
      </c>
      <c r="M163" s="116"/>
    </row>
    <row r="164" spans="1:13" s="23" customFormat="1" ht="60" customHeight="1">
      <c r="A164" s="111">
        <v>157</v>
      </c>
      <c r="B164" s="124" t="s">
        <v>1216</v>
      </c>
      <c r="C164" s="124">
        <v>1969</v>
      </c>
      <c r="D164" s="124"/>
      <c r="E164" s="124" t="s">
        <v>1214</v>
      </c>
      <c r="F164" s="124" t="s">
        <v>1203</v>
      </c>
      <c r="G164" s="124" t="s">
        <v>1217</v>
      </c>
      <c r="H164" s="112">
        <v>6</v>
      </c>
      <c r="I164" s="113">
        <v>6.5</v>
      </c>
      <c r="J164" s="113">
        <v>8.5</v>
      </c>
      <c r="K164" s="114">
        <f t="shared" si="5"/>
        <v>6.875</v>
      </c>
      <c r="L164" s="115" t="str">
        <f t="shared" si="6"/>
        <v>TB</v>
      </c>
      <c r="M164" s="116"/>
    </row>
    <row r="165" spans="1:13" s="23" customFormat="1" ht="60" customHeight="1">
      <c r="A165" s="111">
        <v>158</v>
      </c>
      <c r="B165" s="129" t="s">
        <v>1218</v>
      </c>
      <c r="C165" s="124">
        <v>1964</v>
      </c>
      <c r="D165" s="124"/>
      <c r="E165" s="124" t="s">
        <v>1219</v>
      </c>
      <c r="F165" s="124" t="s">
        <v>1203</v>
      </c>
      <c r="G165" s="124" t="s">
        <v>1220</v>
      </c>
      <c r="H165" s="112">
        <v>7</v>
      </c>
      <c r="I165" s="113">
        <v>6.5</v>
      </c>
      <c r="J165" s="113">
        <v>8</v>
      </c>
      <c r="K165" s="114">
        <f t="shared" si="5"/>
        <v>7</v>
      </c>
      <c r="L165" s="115" t="str">
        <f t="shared" si="6"/>
        <v>Khá</v>
      </c>
      <c r="M165" s="116"/>
    </row>
    <row r="166" spans="1:13" s="23" customFormat="1" ht="60" customHeight="1">
      <c r="A166" s="111">
        <v>159</v>
      </c>
      <c r="B166" s="124" t="s">
        <v>1221</v>
      </c>
      <c r="C166" s="124"/>
      <c r="D166" s="124">
        <v>1971</v>
      </c>
      <c r="E166" s="124" t="s">
        <v>1222</v>
      </c>
      <c r="F166" s="124" t="s">
        <v>1203</v>
      </c>
      <c r="G166" s="124" t="s">
        <v>1223</v>
      </c>
      <c r="H166" s="112">
        <v>7.5</v>
      </c>
      <c r="I166" s="113">
        <v>6</v>
      </c>
      <c r="J166" s="113">
        <v>9</v>
      </c>
      <c r="K166" s="114">
        <f t="shared" si="5"/>
        <v>7.125</v>
      </c>
      <c r="L166" s="115" t="str">
        <f t="shared" si="6"/>
        <v>Khá</v>
      </c>
      <c r="M166" s="116"/>
    </row>
    <row r="167" spans="1:13" s="23" customFormat="1" ht="60" customHeight="1">
      <c r="A167" s="111">
        <v>160</v>
      </c>
      <c r="B167" s="124" t="s">
        <v>1224</v>
      </c>
      <c r="C167" s="124"/>
      <c r="D167" s="124">
        <v>1968</v>
      </c>
      <c r="E167" s="124" t="s">
        <v>1225</v>
      </c>
      <c r="F167" s="124" t="s">
        <v>1203</v>
      </c>
      <c r="G167" s="124" t="s">
        <v>1226</v>
      </c>
      <c r="H167" s="112">
        <v>7</v>
      </c>
      <c r="I167" s="113">
        <v>7</v>
      </c>
      <c r="J167" s="113">
        <v>8.5</v>
      </c>
      <c r="K167" s="114">
        <f t="shared" si="5"/>
        <v>7.375</v>
      </c>
      <c r="L167" s="115" t="str">
        <f t="shared" si="6"/>
        <v>Khá</v>
      </c>
      <c r="M167" s="116"/>
    </row>
    <row r="168" spans="1:13" s="23" customFormat="1" ht="60" customHeight="1">
      <c r="A168" s="111">
        <v>161</v>
      </c>
      <c r="B168" s="124" t="s">
        <v>1227</v>
      </c>
      <c r="C168" s="124">
        <v>1962</v>
      </c>
      <c r="D168" s="124"/>
      <c r="E168" s="124" t="s">
        <v>1228</v>
      </c>
      <c r="F168" s="124" t="s">
        <v>1203</v>
      </c>
      <c r="G168" s="124" t="s">
        <v>1229</v>
      </c>
      <c r="H168" s="112">
        <v>7</v>
      </c>
      <c r="I168" s="113">
        <v>6.5</v>
      </c>
      <c r="J168" s="113">
        <v>7.5</v>
      </c>
      <c r="K168" s="114">
        <f t="shared" si="5"/>
        <v>6.875</v>
      </c>
      <c r="L168" s="115" t="str">
        <f t="shared" si="6"/>
        <v>TB</v>
      </c>
      <c r="M168" s="116"/>
    </row>
    <row r="169" spans="1:13" s="23" customFormat="1" ht="60" customHeight="1">
      <c r="A169" s="111">
        <v>162</v>
      </c>
      <c r="B169" s="124" t="s">
        <v>1230</v>
      </c>
      <c r="C169" s="124"/>
      <c r="D169" s="124">
        <v>1975</v>
      </c>
      <c r="E169" s="124" t="s">
        <v>1231</v>
      </c>
      <c r="F169" s="124" t="s">
        <v>1203</v>
      </c>
      <c r="G169" s="124" t="s">
        <v>1232</v>
      </c>
      <c r="H169" s="112">
        <v>8</v>
      </c>
      <c r="I169" s="113">
        <v>6.5</v>
      </c>
      <c r="J169" s="113">
        <v>8</v>
      </c>
      <c r="K169" s="114">
        <f t="shared" si="5"/>
        <v>7.25</v>
      </c>
      <c r="L169" s="115" t="str">
        <f t="shared" si="6"/>
        <v>Khá</v>
      </c>
      <c r="M169" s="116"/>
    </row>
    <row r="170" spans="1:13" s="23" customFormat="1" ht="60" customHeight="1">
      <c r="A170" s="111">
        <v>163</v>
      </c>
      <c r="B170" s="124" t="s">
        <v>1233</v>
      </c>
      <c r="C170" s="124">
        <v>1958</v>
      </c>
      <c r="D170" s="124"/>
      <c r="E170" s="124" t="s">
        <v>1234</v>
      </c>
      <c r="F170" s="124" t="s">
        <v>1203</v>
      </c>
      <c r="G170" s="124" t="s">
        <v>1235</v>
      </c>
      <c r="H170" s="112">
        <v>6.5</v>
      </c>
      <c r="I170" s="113">
        <v>6</v>
      </c>
      <c r="J170" s="113">
        <v>7.5</v>
      </c>
      <c r="K170" s="114">
        <f t="shared" si="5"/>
        <v>6.5</v>
      </c>
      <c r="L170" s="115" t="str">
        <f t="shared" si="6"/>
        <v>TB</v>
      </c>
      <c r="M170" s="116"/>
    </row>
    <row r="171" spans="1:13" s="23" customFormat="1" ht="60" customHeight="1">
      <c r="A171" s="111">
        <v>164</v>
      </c>
      <c r="B171" s="124" t="s">
        <v>1236</v>
      </c>
      <c r="C171" s="124"/>
      <c r="D171" s="124">
        <v>1957</v>
      </c>
      <c r="E171" s="124" t="s">
        <v>1237</v>
      </c>
      <c r="F171" s="124" t="s">
        <v>1203</v>
      </c>
      <c r="G171" s="124" t="s">
        <v>1238</v>
      </c>
      <c r="H171" s="112">
        <v>6.5</v>
      </c>
      <c r="I171" s="113">
        <v>6.5</v>
      </c>
      <c r="J171" s="113">
        <v>8.75</v>
      </c>
      <c r="K171" s="114">
        <f t="shared" si="5"/>
        <v>7.0625</v>
      </c>
      <c r="L171" s="115" t="str">
        <f t="shared" si="6"/>
        <v>Khá</v>
      </c>
      <c r="M171" s="116"/>
    </row>
    <row r="172" spans="1:13" s="23" customFormat="1" ht="60" customHeight="1">
      <c r="A172" s="111">
        <v>165</v>
      </c>
      <c r="B172" s="124" t="s">
        <v>1239</v>
      </c>
      <c r="C172" s="124"/>
      <c r="D172" s="124">
        <v>1959</v>
      </c>
      <c r="E172" s="124" t="s">
        <v>1240</v>
      </c>
      <c r="F172" s="124" t="s">
        <v>1203</v>
      </c>
      <c r="G172" s="124" t="s">
        <v>1241</v>
      </c>
      <c r="H172" s="112">
        <v>6.5</v>
      </c>
      <c r="I172" s="113">
        <v>7</v>
      </c>
      <c r="J172" s="113">
        <v>8.25</v>
      </c>
      <c r="K172" s="114">
        <f t="shared" si="5"/>
        <v>7.1875</v>
      </c>
      <c r="L172" s="115" t="str">
        <f t="shared" si="6"/>
        <v>Khá</v>
      </c>
      <c r="M172" s="116"/>
    </row>
    <row r="173" spans="1:13" s="23" customFormat="1" ht="60" customHeight="1">
      <c r="A173" s="111">
        <v>166</v>
      </c>
      <c r="B173" s="124" t="s">
        <v>1242</v>
      </c>
      <c r="C173" s="124"/>
      <c r="D173" s="124">
        <v>1970</v>
      </c>
      <c r="E173" s="124" t="s">
        <v>1219</v>
      </c>
      <c r="F173" s="124" t="s">
        <v>1203</v>
      </c>
      <c r="G173" s="124" t="s">
        <v>1243</v>
      </c>
      <c r="H173" s="112">
        <v>7</v>
      </c>
      <c r="I173" s="113">
        <v>7</v>
      </c>
      <c r="J173" s="113">
        <v>8</v>
      </c>
      <c r="K173" s="114">
        <f t="shared" si="5"/>
        <v>7.25</v>
      </c>
      <c r="L173" s="115" t="str">
        <f t="shared" si="6"/>
        <v>Khá</v>
      </c>
      <c r="M173" s="116"/>
    </row>
    <row r="174" spans="1:13" s="23" customFormat="1" ht="60" customHeight="1">
      <c r="A174" s="111">
        <v>167</v>
      </c>
      <c r="B174" s="124" t="s">
        <v>1244</v>
      </c>
      <c r="C174" s="124">
        <v>1960</v>
      </c>
      <c r="D174" s="124"/>
      <c r="E174" s="124" t="s">
        <v>1245</v>
      </c>
      <c r="F174" s="124" t="s">
        <v>1203</v>
      </c>
      <c r="G174" s="124" t="s">
        <v>1246</v>
      </c>
      <c r="H174" s="112">
        <v>7.5</v>
      </c>
      <c r="I174" s="113">
        <v>6.5</v>
      </c>
      <c r="J174" s="113">
        <v>7.75</v>
      </c>
      <c r="K174" s="114">
        <f t="shared" si="5"/>
        <v>7.0625</v>
      </c>
      <c r="L174" s="115" t="str">
        <f t="shared" si="6"/>
        <v>Khá</v>
      </c>
      <c r="M174" s="116"/>
    </row>
    <row r="175" spans="1:13" s="23" customFormat="1" ht="60" customHeight="1">
      <c r="A175" s="111">
        <v>168</v>
      </c>
      <c r="B175" s="124" t="s">
        <v>1247</v>
      </c>
      <c r="C175" s="124">
        <v>1964</v>
      </c>
      <c r="D175" s="124"/>
      <c r="E175" s="124" t="s">
        <v>1234</v>
      </c>
      <c r="F175" s="124" t="s">
        <v>1203</v>
      </c>
      <c r="G175" s="124" t="s">
        <v>1248</v>
      </c>
      <c r="H175" s="112">
        <v>5.5</v>
      </c>
      <c r="I175" s="113">
        <v>6.5</v>
      </c>
      <c r="J175" s="113">
        <v>7</v>
      </c>
      <c r="K175" s="114">
        <f t="shared" si="5"/>
        <v>6.375</v>
      </c>
      <c r="L175" s="115" t="str">
        <f t="shared" si="6"/>
        <v>TB</v>
      </c>
      <c r="M175" s="116"/>
    </row>
    <row r="176" spans="1:13" s="23" customFormat="1" ht="60" customHeight="1">
      <c r="A176" s="111">
        <v>169</v>
      </c>
      <c r="B176" s="124" t="s">
        <v>1249</v>
      </c>
      <c r="C176" s="124">
        <v>1956</v>
      </c>
      <c r="D176" s="124"/>
      <c r="E176" s="124" t="s">
        <v>1250</v>
      </c>
      <c r="F176" s="124" t="s">
        <v>1203</v>
      </c>
      <c r="G176" s="124" t="s">
        <v>1251</v>
      </c>
      <c r="H176" s="112">
        <v>7.5</v>
      </c>
      <c r="I176" s="113">
        <v>6.5</v>
      </c>
      <c r="J176" s="113">
        <v>7</v>
      </c>
      <c r="K176" s="114">
        <f t="shared" si="5"/>
        <v>6.875</v>
      </c>
      <c r="L176" s="115" t="str">
        <f t="shared" si="6"/>
        <v>TB</v>
      </c>
      <c r="M176" s="116"/>
    </row>
    <row r="177" spans="1:13" s="23" customFormat="1" ht="60" customHeight="1">
      <c r="A177" s="111">
        <v>170</v>
      </c>
      <c r="B177" s="124" t="s">
        <v>1252</v>
      </c>
      <c r="C177" s="124">
        <v>1974</v>
      </c>
      <c r="D177" s="126"/>
      <c r="E177" s="124" t="s">
        <v>1253</v>
      </c>
      <c r="F177" s="124" t="s">
        <v>1254</v>
      </c>
      <c r="G177" s="124" t="s">
        <v>1255</v>
      </c>
      <c r="H177" s="112">
        <v>8</v>
      </c>
      <c r="I177" s="113">
        <v>6.5</v>
      </c>
      <c r="J177" s="113">
        <v>9</v>
      </c>
      <c r="K177" s="114">
        <f t="shared" si="5"/>
        <v>7.5</v>
      </c>
      <c r="L177" s="115" t="str">
        <f t="shared" si="6"/>
        <v>Khá</v>
      </c>
      <c r="M177" s="116"/>
    </row>
    <row r="178" spans="1:13" s="23" customFormat="1" ht="60" customHeight="1">
      <c r="A178" s="111">
        <v>171</v>
      </c>
      <c r="B178" s="124" t="s">
        <v>1256</v>
      </c>
      <c r="C178" s="124">
        <v>1959</v>
      </c>
      <c r="D178" s="126"/>
      <c r="E178" s="124" t="s">
        <v>1257</v>
      </c>
      <c r="F178" s="124" t="s">
        <v>1254</v>
      </c>
      <c r="G178" s="124" t="s">
        <v>1258</v>
      </c>
      <c r="H178" s="112">
        <v>6.5</v>
      </c>
      <c r="I178" s="113">
        <v>7</v>
      </c>
      <c r="J178" s="113">
        <v>8.5</v>
      </c>
      <c r="K178" s="114">
        <f t="shared" si="5"/>
        <v>7.25</v>
      </c>
      <c r="L178" s="115" t="str">
        <f t="shared" si="6"/>
        <v>Khá</v>
      </c>
      <c r="M178" s="116"/>
    </row>
    <row r="179" spans="1:13" s="23" customFormat="1" ht="60" customHeight="1">
      <c r="A179" s="111">
        <v>172</v>
      </c>
      <c r="B179" s="124" t="s">
        <v>1259</v>
      </c>
      <c r="C179" s="124">
        <v>1960</v>
      </c>
      <c r="D179" s="126"/>
      <c r="E179" s="124" t="s">
        <v>1260</v>
      </c>
      <c r="F179" s="124" t="s">
        <v>1254</v>
      </c>
      <c r="G179" s="124" t="s">
        <v>1261</v>
      </c>
      <c r="H179" s="112">
        <v>6.5</v>
      </c>
      <c r="I179" s="113">
        <v>6.5</v>
      </c>
      <c r="J179" s="113">
        <v>8.75</v>
      </c>
      <c r="K179" s="114">
        <f t="shared" si="5"/>
        <v>7.0625</v>
      </c>
      <c r="L179" s="115" t="str">
        <f t="shared" si="6"/>
        <v>Khá</v>
      </c>
      <c r="M179" s="116"/>
    </row>
    <row r="180" spans="1:13" s="23" customFormat="1" ht="53.25" customHeight="1">
      <c r="A180" s="111">
        <v>173</v>
      </c>
      <c r="B180" s="124" t="s">
        <v>1262</v>
      </c>
      <c r="C180" s="124">
        <v>1975</v>
      </c>
      <c r="D180" s="126"/>
      <c r="E180" s="124" t="s">
        <v>1263</v>
      </c>
      <c r="F180" s="124" t="s">
        <v>1254</v>
      </c>
      <c r="G180" s="124" t="s">
        <v>1264</v>
      </c>
      <c r="H180" s="112">
        <v>7</v>
      </c>
      <c r="I180" s="113">
        <v>7.5</v>
      </c>
      <c r="J180" s="113">
        <v>8.25</v>
      </c>
      <c r="K180" s="114">
        <f t="shared" si="5"/>
        <v>7.5625</v>
      </c>
      <c r="L180" s="115" t="str">
        <f t="shared" si="6"/>
        <v>Khá</v>
      </c>
      <c r="M180" s="116"/>
    </row>
    <row r="181" spans="1:13" s="23" customFormat="1" ht="50.25" customHeight="1">
      <c r="A181" s="111">
        <v>174</v>
      </c>
      <c r="B181" s="124" t="s">
        <v>1265</v>
      </c>
      <c r="C181" s="124">
        <v>1955</v>
      </c>
      <c r="D181" s="126"/>
      <c r="E181" s="124" t="s">
        <v>1266</v>
      </c>
      <c r="F181" s="124" t="s">
        <v>1254</v>
      </c>
      <c r="G181" s="124" t="s">
        <v>1267</v>
      </c>
      <c r="H181" s="112">
        <v>7</v>
      </c>
      <c r="I181" s="113">
        <v>6.5</v>
      </c>
      <c r="J181" s="113">
        <v>7.25</v>
      </c>
      <c r="K181" s="114">
        <f t="shared" si="5"/>
        <v>6.8125</v>
      </c>
      <c r="L181" s="115" t="str">
        <f t="shared" si="6"/>
        <v>TB</v>
      </c>
      <c r="M181" s="116"/>
    </row>
    <row r="182" spans="1:13" s="23" customFormat="1" ht="60" customHeight="1">
      <c r="A182" s="111">
        <v>175</v>
      </c>
      <c r="B182" s="124" t="s">
        <v>1268</v>
      </c>
      <c r="C182" s="124">
        <v>1970</v>
      </c>
      <c r="D182" s="126"/>
      <c r="E182" s="124" t="s">
        <v>1266</v>
      </c>
      <c r="F182" s="124" t="s">
        <v>1254</v>
      </c>
      <c r="G182" s="124" t="s">
        <v>1269</v>
      </c>
      <c r="H182" s="112">
        <v>6</v>
      </c>
      <c r="I182" s="113">
        <v>6.5</v>
      </c>
      <c r="J182" s="113">
        <v>8.75</v>
      </c>
      <c r="K182" s="114">
        <f t="shared" si="5"/>
        <v>6.9375</v>
      </c>
      <c r="L182" s="115" t="str">
        <f t="shared" si="6"/>
        <v>TB</v>
      </c>
      <c r="M182" s="116"/>
    </row>
    <row r="183" spans="1:13" s="23" customFormat="1" ht="53.25" customHeight="1">
      <c r="A183" s="111">
        <v>176</v>
      </c>
      <c r="B183" s="124" t="s">
        <v>1270</v>
      </c>
      <c r="C183" s="124">
        <v>1977</v>
      </c>
      <c r="D183" s="126"/>
      <c r="E183" s="124" t="s">
        <v>894</v>
      </c>
      <c r="F183" s="124" t="s">
        <v>1254</v>
      </c>
      <c r="G183" s="124" t="s">
        <v>1271</v>
      </c>
      <c r="H183" s="112">
        <v>7</v>
      </c>
      <c r="I183" s="113">
        <v>7</v>
      </c>
      <c r="J183" s="113">
        <v>9.75</v>
      </c>
      <c r="K183" s="114">
        <f t="shared" si="5"/>
        <v>7.6875</v>
      </c>
      <c r="L183" s="115" t="str">
        <f t="shared" si="6"/>
        <v>Khá</v>
      </c>
      <c r="M183" s="116"/>
    </row>
    <row r="184" spans="1:13" s="23" customFormat="1" ht="52.5" customHeight="1">
      <c r="A184" s="111">
        <v>177</v>
      </c>
      <c r="B184" s="124" t="s">
        <v>1272</v>
      </c>
      <c r="C184" s="124">
        <v>1973</v>
      </c>
      <c r="D184" s="126"/>
      <c r="E184" s="124" t="s">
        <v>1273</v>
      </c>
      <c r="F184" s="124" t="s">
        <v>1254</v>
      </c>
      <c r="G184" s="124" t="s">
        <v>1274</v>
      </c>
      <c r="H184" s="112">
        <v>6</v>
      </c>
      <c r="I184" s="113">
        <v>6.5</v>
      </c>
      <c r="J184" s="113">
        <v>8</v>
      </c>
      <c r="K184" s="114">
        <f t="shared" si="5"/>
        <v>6.75</v>
      </c>
      <c r="L184" s="115" t="str">
        <f t="shared" si="6"/>
        <v>TB</v>
      </c>
      <c r="M184" s="116"/>
    </row>
    <row r="185" spans="1:13" s="23" customFormat="1" ht="54" customHeight="1">
      <c r="A185" s="111">
        <v>178</v>
      </c>
      <c r="B185" s="124" t="s">
        <v>1275</v>
      </c>
      <c r="C185" s="124">
        <v>1965</v>
      </c>
      <c r="D185" s="126"/>
      <c r="E185" s="124" t="s">
        <v>1276</v>
      </c>
      <c r="F185" s="124" t="s">
        <v>1254</v>
      </c>
      <c r="G185" s="124" t="s">
        <v>1277</v>
      </c>
      <c r="H185" s="112">
        <v>6</v>
      </c>
      <c r="I185" s="113">
        <v>5.5</v>
      </c>
      <c r="J185" s="113">
        <v>8</v>
      </c>
      <c r="K185" s="114">
        <f t="shared" si="5"/>
        <v>6.25</v>
      </c>
      <c r="L185" s="115" t="str">
        <f t="shared" si="6"/>
        <v>TB</v>
      </c>
      <c r="M185" s="116"/>
    </row>
    <row r="186" spans="1:13" s="23" customFormat="1" ht="48" customHeight="1">
      <c r="A186" s="111">
        <v>179</v>
      </c>
      <c r="B186" s="124" t="s">
        <v>1278</v>
      </c>
      <c r="C186" s="124">
        <v>1972</v>
      </c>
      <c r="D186" s="126"/>
      <c r="E186" s="124" t="s">
        <v>1279</v>
      </c>
      <c r="F186" s="124" t="s">
        <v>1254</v>
      </c>
      <c r="G186" s="124" t="s">
        <v>1280</v>
      </c>
      <c r="H186" s="112">
        <v>7</v>
      </c>
      <c r="I186" s="113">
        <v>6</v>
      </c>
      <c r="J186" s="113">
        <v>7.5</v>
      </c>
      <c r="K186" s="114">
        <f t="shared" si="5"/>
        <v>6.625</v>
      </c>
      <c r="L186" s="115" t="str">
        <f t="shared" si="6"/>
        <v>TB</v>
      </c>
      <c r="M186" s="116"/>
    </row>
    <row r="187" spans="1:13" s="23" customFormat="1" ht="45.75" customHeight="1">
      <c r="A187" s="111">
        <v>180</v>
      </c>
      <c r="B187" s="124" t="s">
        <v>1281</v>
      </c>
      <c r="C187" s="124">
        <v>1974</v>
      </c>
      <c r="D187" s="126"/>
      <c r="E187" s="124" t="s">
        <v>1282</v>
      </c>
      <c r="F187" s="124" t="s">
        <v>1254</v>
      </c>
      <c r="G187" s="124" t="s">
        <v>1283</v>
      </c>
      <c r="H187" s="112">
        <v>7</v>
      </c>
      <c r="I187" s="113">
        <v>7.5</v>
      </c>
      <c r="J187" s="113">
        <v>8</v>
      </c>
      <c r="K187" s="114">
        <f t="shared" si="5"/>
        <v>7.5</v>
      </c>
      <c r="L187" s="115" t="str">
        <f t="shared" si="6"/>
        <v>Khá</v>
      </c>
      <c r="M187" s="116"/>
    </row>
    <row r="188" spans="1:13" s="23" customFormat="1" ht="54" customHeight="1">
      <c r="A188" s="111">
        <v>181</v>
      </c>
      <c r="B188" s="129" t="s">
        <v>1284</v>
      </c>
      <c r="C188" s="124">
        <v>1970</v>
      </c>
      <c r="D188" s="124"/>
      <c r="E188" s="124" t="s">
        <v>1285</v>
      </c>
      <c r="F188" s="124" t="s">
        <v>1286</v>
      </c>
      <c r="G188" s="124" t="s">
        <v>1287</v>
      </c>
      <c r="H188" s="112">
        <v>6</v>
      </c>
      <c r="I188" s="113">
        <v>6.5</v>
      </c>
      <c r="J188" s="113">
        <v>6.5</v>
      </c>
      <c r="K188" s="114">
        <f t="shared" si="5"/>
        <v>6.375</v>
      </c>
      <c r="L188" s="115" t="str">
        <f t="shared" si="6"/>
        <v>TB</v>
      </c>
      <c r="M188" s="116"/>
    </row>
    <row r="189" spans="1:13" s="23" customFormat="1" ht="54" customHeight="1">
      <c r="A189" s="111">
        <v>182</v>
      </c>
      <c r="B189" s="124" t="s">
        <v>1288</v>
      </c>
      <c r="C189" s="124">
        <v>1964</v>
      </c>
      <c r="D189" s="124"/>
      <c r="E189" s="124" t="s">
        <v>1289</v>
      </c>
      <c r="F189" s="124" t="s">
        <v>1286</v>
      </c>
      <c r="G189" s="124" t="s">
        <v>1290</v>
      </c>
      <c r="H189" s="112">
        <v>8</v>
      </c>
      <c r="I189" s="113">
        <v>6.5</v>
      </c>
      <c r="J189" s="113">
        <v>7</v>
      </c>
      <c r="K189" s="114">
        <f t="shared" si="5"/>
        <v>7</v>
      </c>
      <c r="L189" s="115" t="str">
        <f t="shared" si="6"/>
        <v>Khá</v>
      </c>
      <c r="M189" s="116"/>
    </row>
    <row r="190" spans="1:13" s="23" customFormat="1" ht="60" customHeight="1">
      <c r="A190" s="111">
        <v>183</v>
      </c>
      <c r="B190" s="124" t="s">
        <v>1291</v>
      </c>
      <c r="C190" s="124">
        <v>1963</v>
      </c>
      <c r="D190" s="124"/>
      <c r="E190" s="124" t="s">
        <v>1292</v>
      </c>
      <c r="F190" s="124" t="s">
        <v>1286</v>
      </c>
      <c r="G190" s="124" t="s">
        <v>1293</v>
      </c>
      <c r="H190" s="112">
        <v>7</v>
      </c>
      <c r="I190" s="113">
        <v>6</v>
      </c>
      <c r="J190" s="113">
        <v>7.5</v>
      </c>
      <c r="K190" s="114">
        <f t="shared" si="5"/>
        <v>6.625</v>
      </c>
      <c r="L190" s="115" t="str">
        <f t="shared" si="6"/>
        <v>TB</v>
      </c>
      <c r="M190" s="116"/>
    </row>
    <row r="191" spans="1:13" s="23" customFormat="1" ht="60" customHeight="1">
      <c r="A191" s="111">
        <v>184</v>
      </c>
      <c r="B191" s="124" t="s">
        <v>1294</v>
      </c>
      <c r="C191" s="124"/>
      <c r="D191" s="124">
        <v>1959</v>
      </c>
      <c r="E191" s="124" t="s">
        <v>1295</v>
      </c>
      <c r="F191" s="124" t="s">
        <v>1286</v>
      </c>
      <c r="G191" s="124" t="s">
        <v>1296</v>
      </c>
      <c r="H191" s="112">
        <v>7</v>
      </c>
      <c r="I191" s="113">
        <v>7.5</v>
      </c>
      <c r="J191" s="113">
        <v>8</v>
      </c>
      <c r="K191" s="114">
        <f t="shared" si="5"/>
        <v>7.5</v>
      </c>
      <c r="L191" s="115" t="str">
        <f t="shared" si="6"/>
        <v>Khá</v>
      </c>
      <c r="M191" s="116"/>
    </row>
    <row r="192" spans="1:13" s="23" customFormat="1" ht="54" customHeight="1">
      <c r="A192" s="111">
        <v>185</v>
      </c>
      <c r="B192" s="124" t="s">
        <v>1297</v>
      </c>
      <c r="C192" s="124">
        <v>1964</v>
      </c>
      <c r="D192" s="124"/>
      <c r="E192" s="124" t="s">
        <v>1295</v>
      </c>
      <c r="F192" s="124" t="s">
        <v>1286</v>
      </c>
      <c r="G192" s="124" t="s">
        <v>1298</v>
      </c>
      <c r="H192" s="112">
        <v>6.5</v>
      </c>
      <c r="I192" s="113">
        <v>8</v>
      </c>
      <c r="J192" s="113">
        <v>8</v>
      </c>
      <c r="K192" s="114">
        <f t="shared" si="5"/>
        <v>7.625</v>
      </c>
      <c r="L192" s="115" t="str">
        <f t="shared" si="6"/>
        <v>Khá</v>
      </c>
      <c r="M192" s="116"/>
    </row>
    <row r="193" spans="1:13" s="23" customFormat="1" ht="55.5" customHeight="1">
      <c r="A193" s="111">
        <v>186</v>
      </c>
      <c r="B193" s="124" t="s">
        <v>1299</v>
      </c>
      <c r="C193" s="124">
        <v>1965</v>
      </c>
      <c r="D193" s="124"/>
      <c r="E193" s="124" t="s">
        <v>1300</v>
      </c>
      <c r="F193" s="124" t="s">
        <v>1286</v>
      </c>
      <c r="G193" s="124" t="s">
        <v>1301</v>
      </c>
      <c r="H193" s="112">
        <v>7</v>
      </c>
      <c r="I193" s="113">
        <v>6.5</v>
      </c>
      <c r="J193" s="113">
        <v>5</v>
      </c>
      <c r="K193" s="114">
        <f t="shared" si="5"/>
        <v>6.25</v>
      </c>
      <c r="L193" s="115" t="str">
        <f t="shared" si="6"/>
        <v>TB</v>
      </c>
      <c r="M193" s="116"/>
    </row>
    <row r="194" spans="1:13" s="23" customFormat="1" ht="53.25" customHeight="1">
      <c r="A194" s="111">
        <v>187</v>
      </c>
      <c r="B194" s="136" t="s">
        <v>1302</v>
      </c>
      <c r="C194" s="124"/>
      <c r="D194" s="124">
        <v>1960</v>
      </c>
      <c r="E194" s="124" t="s">
        <v>1303</v>
      </c>
      <c r="F194" s="124" t="s">
        <v>1286</v>
      </c>
      <c r="G194" s="124" t="s">
        <v>1304</v>
      </c>
      <c r="H194" s="112">
        <v>6.75</v>
      </c>
      <c r="I194" s="113">
        <v>7.5</v>
      </c>
      <c r="J194" s="113">
        <v>8.25</v>
      </c>
      <c r="K194" s="114">
        <f t="shared" si="5"/>
        <v>7.5</v>
      </c>
      <c r="L194" s="115" t="str">
        <f t="shared" si="6"/>
        <v>Khá</v>
      </c>
      <c r="M194" s="116"/>
    </row>
    <row r="195" spans="1:13" s="23" customFormat="1" ht="60" customHeight="1">
      <c r="A195" s="111">
        <v>188</v>
      </c>
      <c r="B195" s="124" t="s">
        <v>1305</v>
      </c>
      <c r="C195" s="124"/>
      <c r="D195" s="124">
        <v>1959</v>
      </c>
      <c r="E195" s="124" t="s">
        <v>1306</v>
      </c>
      <c r="F195" s="124" t="s">
        <v>1286</v>
      </c>
      <c r="G195" s="124" t="s">
        <v>1307</v>
      </c>
      <c r="H195" s="112">
        <v>7.5</v>
      </c>
      <c r="I195" s="113">
        <v>6.5</v>
      </c>
      <c r="J195" s="113">
        <v>7</v>
      </c>
      <c r="K195" s="114">
        <f t="shared" si="5"/>
        <v>6.875</v>
      </c>
      <c r="L195" s="115" t="str">
        <f t="shared" si="6"/>
        <v>TB</v>
      </c>
      <c r="M195" s="116"/>
    </row>
    <row r="196" spans="1:13" s="23" customFormat="1" ht="60" customHeight="1">
      <c r="A196" s="111">
        <v>189</v>
      </c>
      <c r="B196" s="124" t="s">
        <v>1308</v>
      </c>
      <c r="C196" s="124">
        <v>1974</v>
      </c>
      <c r="D196" s="124"/>
      <c r="E196" s="124" t="s">
        <v>1309</v>
      </c>
      <c r="F196" s="124" t="s">
        <v>1286</v>
      </c>
      <c r="G196" s="124" t="s">
        <v>1310</v>
      </c>
      <c r="H196" s="112">
        <v>7.5</v>
      </c>
      <c r="I196" s="113">
        <v>6</v>
      </c>
      <c r="J196" s="113">
        <v>7</v>
      </c>
      <c r="K196" s="114">
        <f t="shared" si="5"/>
        <v>6.625</v>
      </c>
      <c r="L196" s="115" t="str">
        <f t="shared" si="6"/>
        <v>TB</v>
      </c>
      <c r="M196" s="116"/>
    </row>
    <row r="197" spans="1:13" s="23" customFormat="1" ht="60" customHeight="1">
      <c r="A197" s="111">
        <v>190</v>
      </c>
      <c r="B197" s="129" t="s">
        <v>1311</v>
      </c>
      <c r="C197" s="124"/>
      <c r="D197" s="124">
        <v>1973</v>
      </c>
      <c r="E197" s="124" t="s">
        <v>1312</v>
      </c>
      <c r="F197" s="124" t="s">
        <v>1286</v>
      </c>
      <c r="G197" s="124" t="s">
        <v>1313</v>
      </c>
      <c r="H197" s="112">
        <v>6</v>
      </c>
      <c r="I197" s="113">
        <v>6</v>
      </c>
      <c r="J197" s="113">
        <v>8.25</v>
      </c>
      <c r="K197" s="114">
        <f t="shared" si="5"/>
        <v>6.5625</v>
      </c>
      <c r="L197" s="115" t="str">
        <f t="shared" si="6"/>
        <v>TB</v>
      </c>
      <c r="M197" s="116"/>
    </row>
    <row r="198" spans="1:13" s="23" customFormat="1" ht="60" customHeight="1">
      <c r="A198" s="111">
        <v>191</v>
      </c>
      <c r="B198" s="136" t="s">
        <v>1314</v>
      </c>
      <c r="C198" s="124">
        <v>1967</v>
      </c>
      <c r="D198" s="124"/>
      <c r="E198" s="124" t="s">
        <v>1315</v>
      </c>
      <c r="F198" s="124" t="s">
        <v>1286</v>
      </c>
      <c r="G198" s="124" t="s">
        <v>1316</v>
      </c>
      <c r="H198" s="112">
        <v>6.5</v>
      </c>
      <c r="I198" s="113">
        <v>6.5</v>
      </c>
      <c r="J198" s="113">
        <v>8.5</v>
      </c>
      <c r="K198" s="114">
        <f t="shared" si="5"/>
        <v>7</v>
      </c>
      <c r="L198" s="115" t="str">
        <f t="shared" si="6"/>
        <v>Khá</v>
      </c>
      <c r="M198" s="116"/>
    </row>
    <row r="199" spans="1:13" s="23" customFormat="1" ht="60" customHeight="1">
      <c r="A199" s="111">
        <v>192</v>
      </c>
      <c r="B199" s="124" t="s">
        <v>1317</v>
      </c>
      <c r="C199" s="124">
        <v>1963</v>
      </c>
      <c r="D199" s="124"/>
      <c r="E199" s="124" t="s">
        <v>1318</v>
      </c>
      <c r="F199" s="124" t="s">
        <v>1286</v>
      </c>
      <c r="G199" s="124" t="s">
        <v>1319</v>
      </c>
      <c r="H199" s="112">
        <v>5.5</v>
      </c>
      <c r="I199" s="113">
        <v>6</v>
      </c>
      <c r="J199" s="113">
        <v>6.25</v>
      </c>
      <c r="K199" s="114">
        <f t="shared" si="5"/>
        <v>5.9375</v>
      </c>
      <c r="L199" s="115" t="str">
        <f t="shared" si="6"/>
        <v>TB</v>
      </c>
      <c r="M199" s="116"/>
    </row>
    <row r="200" spans="1:13" s="23" customFormat="1" ht="54.75" customHeight="1">
      <c r="A200" s="111">
        <v>193</v>
      </c>
      <c r="B200" s="124" t="s">
        <v>1320</v>
      </c>
      <c r="C200" s="124">
        <v>1954</v>
      </c>
      <c r="D200" s="124"/>
      <c r="E200" s="124" t="s">
        <v>1321</v>
      </c>
      <c r="F200" s="124" t="s">
        <v>1286</v>
      </c>
      <c r="G200" s="124" t="s">
        <v>1322</v>
      </c>
      <c r="H200" s="112">
        <v>5.5</v>
      </c>
      <c r="I200" s="113">
        <v>6</v>
      </c>
      <c r="J200" s="113">
        <v>7.5</v>
      </c>
      <c r="K200" s="114">
        <f aca="true" t="shared" si="7" ref="K200:K263">(I200*2+H200+J200)/4</f>
        <v>6.25</v>
      </c>
      <c r="L200" s="115" t="str">
        <f t="shared" si="6"/>
        <v>TB</v>
      </c>
      <c r="M200" s="116"/>
    </row>
    <row r="201" spans="1:13" s="23" customFormat="1" ht="52.5" customHeight="1">
      <c r="A201" s="111">
        <v>194</v>
      </c>
      <c r="B201" s="124" t="s">
        <v>1323</v>
      </c>
      <c r="C201" s="124">
        <v>1955</v>
      </c>
      <c r="D201" s="124"/>
      <c r="E201" s="124" t="s">
        <v>1324</v>
      </c>
      <c r="F201" s="124" t="s">
        <v>1286</v>
      </c>
      <c r="G201" s="124" t="s">
        <v>1325</v>
      </c>
      <c r="H201" s="112">
        <v>6.5</v>
      </c>
      <c r="I201" s="113">
        <v>7</v>
      </c>
      <c r="J201" s="113">
        <v>6</v>
      </c>
      <c r="K201" s="114">
        <f t="shared" si="7"/>
        <v>6.625</v>
      </c>
      <c r="L201" s="115" t="str">
        <f t="shared" si="6"/>
        <v>TB</v>
      </c>
      <c r="M201" s="116"/>
    </row>
    <row r="202" spans="1:13" s="23" customFormat="1" ht="51.75" customHeight="1">
      <c r="A202" s="111">
        <v>195</v>
      </c>
      <c r="B202" s="124" t="s">
        <v>1326</v>
      </c>
      <c r="C202" s="124">
        <v>1964</v>
      </c>
      <c r="D202" s="124"/>
      <c r="E202" s="124" t="s">
        <v>1327</v>
      </c>
      <c r="F202" s="124" t="s">
        <v>1286</v>
      </c>
      <c r="G202" s="124" t="s">
        <v>1328</v>
      </c>
      <c r="H202" s="112">
        <v>5.5</v>
      </c>
      <c r="I202" s="113">
        <v>6.5</v>
      </c>
      <c r="J202" s="113">
        <v>4</v>
      </c>
      <c r="K202" s="114">
        <f t="shared" si="7"/>
        <v>5.625</v>
      </c>
      <c r="L202" s="115" t="str">
        <f t="shared" si="6"/>
        <v>Không đạt</v>
      </c>
      <c r="M202" s="116"/>
    </row>
    <row r="203" spans="1:13" s="23" customFormat="1" ht="60" customHeight="1">
      <c r="A203" s="111">
        <v>196</v>
      </c>
      <c r="B203" s="124" t="s">
        <v>1329</v>
      </c>
      <c r="C203" s="124">
        <v>1959</v>
      </c>
      <c r="D203" s="124"/>
      <c r="E203" s="124" t="s">
        <v>1330</v>
      </c>
      <c r="F203" s="124" t="s">
        <v>1286</v>
      </c>
      <c r="G203" s="124" t="s">
        <v>1331</v>
      </c>
      <c r="H203" s="112">
        <v>6</v>
      </c>
      <c r="I203" s="113">
        <v>7.5</v>
      </c>
      <c r="J203" s="113">
        <v>7.25</v>
      </c>
      <c r="K203" s="114">
        <f t="shared" si="7"/>
        <v>7.0625</v>
      </c>
      <c r="L203" s="115" t="str">
        <f t="shared" si="6"/>
        <v>Khá</v>
      </c>
      <c r="M203" s="116"/>
    </row>
    <row r="204" spans="1:13" s="23" customFormat="1" ht="52.5" customHeight="1">
      <c r="A204" s="111">
        <v>197</v>
      </c>
      <c r="B204" s="126" t="s">
        <v>1332</v>
      </c>
      <c r="C204" s="126"/>
      <c r="D204" s="126">
        <v>1975</v>
      </c>
      <c r="E204" s="124" t="s">
        <v>1333</v>
      </c>
      <c r="F204" s="124" t="s">
        <v>1286</v>
      </c>
      <c r="G204" s="124" t="s">
        <v>1334</v>
      </c>
      <c r="H204" s="112">
        <v>6</v>
      </c>
      <c r="I204" s="113">
        <v>7</v>
      </c>
      <c r="J204" s="113">
        <v>9</v>
      </c>
      <c r="K204" s="114">
        <f t="shared" si="7"/>
        <v>7.25</v>
      </c>
      <c r="L204" s="115" t="str">
        <f t="shared" si="6"/>
        <v>Khá</v>
      </c>
      <c r="M204" s="116"/>
    </row>
    <row r="205" spans="1:13" s="23" customFormat="1" ht="48.75" customHeight="1">
      <c r="A205" s="111">
        <v>198</v>
      </c>
      <c r="B205" s="137" t="s">
        <v>1335</v>
      </c>
      <c r="C205" s="126"/>
      <c r="D205" s="126">
        <v>1966</v>
      </c>
      <c r="E205" s="124" t="s">
        <v>1336</v>
      </c>
      <c r="F205" s="124" t="s">
        <v>1286</v>
      </c>
      <c r="G205" s="124" t="s">
        <v>1337</v>
      </c>
      <c r="H205" s="112">
        <v>6.5</v>
      </c>
      <c r="I205" s="113">
        <v>6</v>
      </c>
      <c r="J205" s="113">
        <v>7.25</v>
      </c>
      <c r="K205" s="114">
        <f t="shared" si="7"/>
        <v>6.4375</v>
      </c>
      <c r="L205" s="115" t="str">
        <f t="shared" si="6"/>
        <v>TB</v>
      </c>
      <c r="M205" s="116"/>
    </row>
    <row r="206" spans="1:13" s="23" customFormat="1" ht="51.75" customHeight="1">
      <c r="A206" s="111">
        <v>199</v>
      </c>
      <c r="B206" s="126" t="s">
        <v>1338</v>
      </c>
      <c r="C206" s="126"/>
      <c r="D206" s="126">
        <v>1962</v>
      </c>
      <c r="E206" s="124" t="s">
        <v>1339</v>
      </c>
      <c r="F206" s="124" t="s">
        <v>1286</v>
      </c>
      <c r="G206" s="124" t="s">
        <v>1340</v>
      </c>
      <c r="H206" s="112">
        <v>7.5</v>
      </c>
      <c r="I206" s="113">
        <v>7.5</v>
      </c>
      <c r="J206" s="113">
        <v>8.25</v>
      </c>
      <c r="K206" s="114">
        <f t="shared" si="7"/>
        <v>7.6875</v>
      </c>
      <c r="L206" s="115" t="str">
        <f t="shared" si="6"/>
        <v>Khá</v>
      </c>
      <c r="M206" s="116"/>
    </row>
    <row r="207" spans="1:13" s="23" customFormat="1" ht="60" customHeight="1">
      <c r="A207" s="111">
        <v>200</v>
      </c>
      <c r="B207" s="138" t="s">
        <v>1341</v>
      </c>
      <c r="C207" s="138">
        <v>1972</v>
      </c>
      <c r="D207" s="138"/>
      <c r="E207" s="128" t="s">
        <v>1342</v>
      </c>
      <c r="F207" s="124" t="s">
        <v>1286</v>
      </c>
      <c r="G207" s="124" t="s">
        <v>1343</v>
      </c>
      <c r="H207" s="112">
        <v>5.5</v>
      </c>
      <c r="I207" s="113">
        <v>6.5</v>
      </c>
      <c r="J207" s="113">
        <v>8</v>
      </c>
      <c r="K207" s="114">
        <f t="shared" si="7"/>
        <v>6.625</v>
      </c>
      <c r="L207" s="115" t="str">
        <f t="shared" si="6"/>
        <v>TB</v>
      </c>
      <c r="M207" s="116"/>
    </row>
    <row r="208" spans="1:13" s="23" customFormat="1" ht="60" customHeight="1">
      <c r="A208" s="111">
        <v>201</v>
      </c>
      <c r="B208" s="126" t="s">
        <v>1284</v>
      </c>
      <c r="C208" s="126">
        <v>1972</v>
      </c>
      <c r="D208" s="126"/>
      <c r="E208" s="124" t="s">
        <v>1344</v>
      </c>
      <c r="F208" s="124" t="s">
        <v>1345</v>
      </c>
      <c r="G208" s="124" t="s">
        <v>1346</v>
      </c>
      <c r="H208" s="112">
        <v>6.5</v>
      </c>
      <c r="I208" s="113">
        <v>7</v>
      </c>
      <c r="J208" s="113">
        <v>9</v>
      </c>
      <c r="K208" s="114">
        <f t="shared" si="7"/>
        <v>7.375</v>
      </c>
      <c r="L208" s="115" t="str">
        <f t="shared" si="6"/>
        <v>Khá</v>
      </c>
      <c r="M208" s="116"/>
    </row>
    <row r="209" spans="1:13" s="23" customFormat="1" ht="60" customHeight="1">
      <c r="A209" s="111">
        <v>202</v>
      </c>
      <c r="B209" s="126" t="s">
        <v>1347</v>
      </c>
      <c r="C209" s="126">
        <v>1967</v>
      </c>
      <c r="D209" s="126"/>
      <c r="E209" s="124" t="s">
        <v>1348</v>
      </c>
      <c r="F209" s="124" t="s">
        <v>1345</v>
      </c>
      <c r="G209" s="124" t="s">
        <v>1349</v>
      </c>
      <c r="H209" s="112">
        <v>7</v>
      </c>
      <c r="I209" s="113">
        <v>6.5</v>
      </c>
      <c r="J209" s="113">
        <v>9</v>
      </c>
      <c r="K209" s="114">
        <f t="shared" si="7"/>
        <v>7.25</v>
      </c>
      <c r="L209" s="115" t="str">
        <f t="shared" si="6"/>
        <v>Khá</v>
      </c>
      <c r="M209" s="116"/>
    </row>
    <row r="210" spans="1:13" s="23" customFormat="1" ht="56.25" customHeight="1">
      <c r="A210" s="111">
        <v>203</v>
      </c>
      <c r="B210" s="126" t="s">
        <v>1350</v>
      </c>
      <c r="C210" s="126">
        <v>1957</v>
      </c>
      <c r="D210" s="126"/>
      <c r="E210" s="124" t="s">
        <v>1351</v>
      </c>
      <c r="F210" s="124" t="s">
        <v>1345</v>
      </c>
      <c r="G210" s="124" t="s">
        <v>1352</v>
      </c>
      <c r="H210" s="112">
        <v>6.5</v>
      </c>
      <c r="I210" s="113">
        <v>6</v>
      </c>
      <c r="J210" s="113">
        <v>7.25</v>
      </c>
      <c r="K210" s="114">
        <f t="shared" si="7"/>
        <v>6.4375</v>
      </c>
      <c r="L210" s="115" t="str">
        <f t="shared" si="6"/>
        <v>TB</v>
      </c>
      <c r="M210" s="116"/>
    </row>
    <row r="211" spans="1:13" s="23" customFormat="1" ht="55.5" customHeight="1">
      <c r="A211" s="111">
        <v>204</v>
      </c>
      <c r="B211" s="126" t="s">
        <v>1353</v>
      </c>
      <c r="C211" s="126">
        <v>1964</v>
      </c>
      <c r="D211" s="126"/>
      <c r="E211" s="124" t="s">
        <v>1354</v>
      </c>
      <c r="F211" s="124" t="s">
        <v>1345</v>
      </c>
      <c r="G211" s="124" t="s">
        <v>1355</v>
      </c>
      <c r="H211" s="112">
        <v>7</v>
      </c>
      <c r="I211" s="113">
        <v>5.5</v>
      </c>
      <c r="J211" s="113">
        <v>8.25</v>
      </c>
      <c r="K211" s="114">
        <f t="shared" si="7"/>
        <v>6.5625</v>
      </c>
      <c r="L211" s="115" t="str">
        <f aca="true" t="shared" si="8" ref="L211:L274">IF(OR(K211&lt;5,J211&lt;5,I211&lt;5,H211&lt;5),"Không đạt",IF(K211&gt;=8,"Giỏi",IF(K211&gt;=7,"Khá","TB")))</f>
        <v>TB</v>
      </c>
      <c r="M211" s="116"/>
    </row>
    <row r="212" spans="1:13" s="23" customFormat="1" ht="54.75" customHeight="1">
      <c r="A212" s="111">
        <v>205</v>
      </c>
      <c r="B212" s="126" t="s">
        <v>780</v>
      </c>
      <c r="C212" s="126">
        <v>1959</v>
      </c>
      <c r="D212" s="126"/>
      <c r="E212" s="124" t="s">
        <v>1356</v>
      </c>
      <c r="F212" s="124" t="s">
        <v>1345</v>
      </c>
      <c r="G212" s="124" t="s">
        <v>1357</v>
      </c>
      <c r="H212" s="112">
        <v>7</v>
      </c>
      <c r="I212" s="113">
        <v>6.5</v>
      </c>
      <c r="J212" s="113">
        <v>8.75</v>
      </c>
      <c r="K212" s="114">
        <f t="shared" si="7"/>
        <v>7.1875</v>
      </c>
      <c r="L212" s="115" t="str">
        <f t="shared" si="8"/>
        <v>Khá</v>
      </c>
      <c r="M212" s="116"/>
    </row>
    <row r="213" spans="1:13" s="23" customFormat="1" ht="60" customHeight="1">
      <c r="A213" s="111">
        <v>206</v>
      </c>
      <c r="B213" s="126" t="s">
        <v>1358</v>
      </c>
      <c r="C213" s="126"/>
      <c r="D213" s="126">
        <v>1963</v>
      </c>
      <c r="E213" s="124" t="s">
        <v>1359</v>
      </c>
      <c r="F213" s="124" t="s">
        <v>1345</v>
      </c>
      <c r="G213" s="124" t="s">
        <v>1360</v>
      </c>
      <c r="H213" s="112">
        <v>6.5</v>
      </c>
      <c r="I213" s="113">
        <v>6</v>
      </c>
      <c r="J213" s="113">
        <v>7</v>
      </c>
      <c r="K213" s="114">
        <f t="shared" si="7"/>
        <v>6.375</v>
      </c>
      <c r="L213" s="115" t="str">
        <f t="shared" si="8"/>
        <v>TB</v>
      </c>
      <c r="M213" s="116"/>
    </row>
    <row r="214" spans="1:13" s="23" customFormat="1" ht="60" customHeight="1">
      <c r="A214" s="111">
        <v>207</v>
      </c>
      <c r="B214" s="126" t="s">
        <v>1361</v>
      </c>
      <c r="C214" s="126">
        <v>1967</v>
      </c>
      <c r="D214" s="126"/>
      <c r="E214" s="124" t="s">
        <v>1362</v>
      </c>
      <c r="F214" s="124" t="s">
        <v>1345</v>
      </c>
      <c r="G214" s="124" t="s">
        <v>1363</v>
      </c>
      <c r="H214" s="112">
        <v>6.5</v>
      </c>
      <c r="I214" s="113">
        <v>6</v>
      </c>
      <c r="J214" s="113">
        <v>8</v>
      </c>
      <c r="K214" s="114">
        <f t="shared" si="7"/>
        <v>6.625</v>
      </c>
      <c r="L214" s="115" t="str">
        <f t="shared" si="8"/>
        <v>TB</v>
      </c>
      <c r="M214" s="116"/>
    </row>
    <row r="215" spans="1:13" s="23" customFormat="1" ht="51" customHeight="1">
      <c r="A215" s="111">
        <v>208</v>
      </c>
      <c r="B215" s="126" t="s">
        <v>1364</v>
      </c>
      <c r="C215" s="126">
        <v>1964</v>
      </c>
      <c r="D215" s="126"/>
      <c r="E215" s="124" t="s">
        <v>1365</v>
      </c>
      <c r="F215" s="124" t="s">
        <v>1345</v>
      </c>
      <c r="G215" s="124" t="s">
        <v>1366</v>
      </c>
      <c r="H215" s="112">
        <v>6.5</v>
      </c>
      <c r="I215" s="113">
        <v>6.5</v>
      </c>
      <c r="J215" s="113">
        <v>8.5</v>
      </c>
      <c r="K215" s="114">
        <f t="shared" si="7"/>
        <v>7</v>
      </c>
      <c r="L215" s="115" t="str">
        <f t="shared" si="8"/>
        <v>Khá</v>
      </c>
      <c r="M215" s="116"/>
    </row>
    <row r="216" spans="1:13" s="23" customFormat="1" ht="53.25" customHeight="1">
      <c r="A216" s="111">
        <v>209</v>
      </c>
      <c r="B216" s="126" t="s">
        <v>1367</v>
      </c>
      <c r="C216" s="126">
        <v>1964</v>
      </c>
      <c r="D216" s="126"/>
      <c r="E216" s="124" t="s">
        <v>1368</v>
      </c>
      <c r="F216" s="124" t="s">
        <v>1345</v>
      </c>
      <c r="G216" s="124" t="s">
        <v>1369</v>
      </c>
      <c r="H216" s="112">
        <v>6</v>
      </c>
      <c r="I216" s="113">
        <v>6</v>
      </c>
      <c r="J216" s="113">
        <v>7</v>
      </c>
      <c r="K216" s="114">
        <f t="shared" si="7"/>
        <v>6.25</v>
      </c>
      <c r="L216" s="115" t="str">
        <f t="shared" si="8"/>
        <v>TB</v>
      </c>
      <c r="M216" s="116"/>
    </row>
    <row r="217" spans="1:13" s="23" customFormat="1" ht="60" customHeight="1">
      <c r="A217" s="111">
        <v>210</v>
      </c>
      <c r="B217" s="38" t="s">
        <v>1370</v>
      </c>
      <c r="C217" s="38">
        <v>1963</v>
      </c>
      <c r="D217" s="126"/>
      <c r="E217" s="39" t="s">
        <v>1371</v>
      </c>
      <c r="F217" s="124" t="s">
        <v>1345</v>
      </c>
      <c r="G217" s="124" t="s">
        <v>1372</v>
      </c>
      <c r="H217" s="112">
        <v>5.5</v>
      </c>
      <c r="I217" s="113">
        <v>6.5</v>
      </c>
      <c r="J217" s="113">
        <v>7.5</v>
      </c>
      <c r="K217" s="114">
        <f t="shared" si="7"/>
        <v>6.5</v>
      </c>
      <c r="L217" s="115" t="str">
        <f t="shared" si="8"/>
        <v>TB</v>
      </c>
      <c r="M217" s="116"/>
    </row>
    <row r="218" spans="1:13" s="23" customFormat="1" ht="60" customHeight="1">
      <c r="A218" s="111">
        <v>211</v>
      </c>
      <c r="B218" s="38" t="s">
        <v>1373</v>
      </c>
      <c r="C218" s="38">
        <v>1966</v>
      </c>
      <c r="D218" s="126"/>
      <c r="E218" s="39" t="s">
        <v>1374</v>
      </c>
      <c r="F218" s="124" t="s">
        <v>1345</v>
      </c>
      <c r="G218" s="124" t="s">
        <v>1375</v>
      </c>
      <c r="H218" s="112">
        <v>6</v>
      </c>
      <c r="I218" s="113">
        <v>6</v>
      </c>
      <c r="J218" s="113">
        <v>8.25</v>
      </c>
      <c r="K218" s="114">
        <f t="shared" si="7"/>
        <v>6.5625</v>
      </c>
      <c r="L218" s="115" t="str">
        <f t="shared" si="8"/>
        <v>TB</v>
      </c>
      <c r="M218" s="116"/>
    </row>
    <row r="219" spans="1:13" s="23" customFormat="1" ht="60" customHeight="1">
      <c r="A219" s="111">
        <v>212</v>
      </c>
      <c r="B219" s="38" t="s">
        <v>1376</v>
      </c>
      <c r="C219" s="38">
        <v>1962</v>
      </c>
      <c r="D219" s="126"/>
      <c r="E219" s="39" t="s">
        <v>1377</v>
      </c>
      <c r="F219" s="124" t="s">
        <v>1345</v>
      </c>
      <c r="G219" s="124" t="s">
        <v>1378</v>
      </c>
      <c r="H219" s="112">
        <v>6</v>
      </c>
      <c r="I219" s="113">
        <v>7</v>
      </c>
      <c r="J219" s="113">
        <v>6.5</v>
      </c>
      <c r="K219" s="114">
        <f t="shared" si="7"/>
        <v>6.625</v>
      </c>
      <c r="L219" s="115" t="str">
        <f t="shared" si="8"/>
        <v>TB</v>
      </c>
      <c r="M219" s="116"/>
    </row>
    <row r="220" spans="1:13" s="23" customFormat="1" ht="56.25" customHeight="1">
      <c r="A220" s="111">
        <v>213</v>
      </c>
      <c r="B220" s="38" t="s">
        <v>1379</v>
      </c>
      <c r="C220" s="38">
        <v>1967</v>
      </c>
      <c r="D220" s="126"/>
      <c r="E220" s="39" t="s">
        <v>1380</v>
      </c>
      <c r="F220" s="124" t="s">
        <v>1345</v>
      </c>
      <c r="G220" s="124" t="s">
        <v>1381</v>
      </c>
      <c r="H220" s="112">
        <v>7</v>
      </c>
      <c r="I220" s="113">
        <v>6</v>
      </c>
      <c r="J220" s="113">
        <v>8.25</v>
      </c>
      <c r="K220" s="114">
        <f t="shared" si="7"/>
        <v>6.8125</v>
      </c>
      <c r="L220" s="115" t="str">
        <f t="shared" si="8"/>
        <v>TB</v>
      </c>
      <c r="M220" s="116"/>
    </row>
    <row r="221" spans="1:13" s="23" customFormat="1" ht="60" customHeight="1">
      <c r="A221" s="111">
        <v>214</v>
      </c>
      <c r="B221" s="38" t="s">
        <v>1382</v>
      </c>
      <c r="C221" s="126"/>
      <c r="D221" s="38">
        <v>1966</v>
      </c>
      <c r="E221" s="39" t="s">
        <v>1383</v>
      </c>
      <c r="F221" s="124" t="s">
        <v>1345</v>
      </c>
      <c r="G221" s="124" t="s">
        <v>1384</v>
      </c>
      <c r="H221" s="112">
        <v>6</v>
      </c>
      <c r="I221" s="113">
        <v>5.5</v>
      </c>
      <c r="J221" s="113">
        <v>7</v>
      </c>
      <c r="K221" s="114">
        <f t="shared" si="7"/>
        <v>6</v>
      </c>
      <c r="L221" s="115" t="str">
        <f t="shared" si="8"/>
        <v>TB</v>
      </c>
      <c r="M221" s="116"/>
    </row>
    <row r="222" spans="1:13" s="23" customFormat="1" ht="58.5" customHeight="1">
      <c r="A222" s="111">
        <v>215</v>
      </c>
      <c r="B222" s="129" t="s">
        <v>1385</v>
      </c>
      <c r="C222" s="126"/>
      <c r="D222" s="126" t="s">
        <v>1386</v>
      </c>
      <c r="E222" s="124" t="s">
        <v>1387</v>
      </c>
      <c r="F222" s="124" t="s">
        <v>1388</v>
      </c>
      <c r="G222" s="124" t="s">
        <v>1389</v>
      </c>
      <c r="H222" s="112">
        <v>6</v>
      </c>
      <c r="I222" s="113">
        <v>6.5</v>
      </c>
      <c r="J222" s="113">
        <v>7.5</v>
      </c>
      <c r="K222" s="114">
        <f t="shared" si="7"/>
        <v>6.625</v>
      </c>
      <c r="L222" s="115" t="str">
        <f t="shared" si="8"/>
        <v>TB</v>
      </c>
      <c r="M222" s="116"/>
    </row>
    <row r="223" spans="1:13" s="23" customFormat="1" ht="58.5" customHeight="1">
      <c r="A223" s="111">
        <v>216</v>
      </c>
      <c r="B223" s="39" t="s">
        <v>1390</v>
      </c>
      <c r="C223" s="60" t="s">
        <v>2569</v>
      </c>
      <c r="D223" s="60"/>
      <c r="E223" s="39" t="s">
        <v>1391</v>
      </c>
      <c r="F223" s="39" t="s">
        <v>1025</v>
      </c>
      <c r="G223" s="124" t="s">
        <v>1392</v>
      </c>
      <c r="H223" s="112">
        <v>8</v>
      </c>
      <c r="I223" s="113">
        <v>6.5</v>
      </c>
      <c r="J223" s="113">
        <v>9</v>
      </c>
      <c r="K223" s="114">
        <f t="shared" si="7"/>
        <v>7.5</v>
      </c>
      <c r="L223" s="115" t="str">
        <f t="shared" si="8"/>
        <v>Khá</v>
      </c>
      <c r="M223" s="116"/>
    </row>
    <row r="224" spans="1:13" s="23" customFormat="1" ht="58.5" customHeight="1">
      <c r="A224" s="111">
        <v>217</v>
      </c>
      <c r="B224" s="39" t="s">
        <v>1393</v>
      </c>
      <c r="C224" s="60"/>
      <c r="D224" s="60" t="s">
        <v>2333</v>
      </c>
      <c r="E224" s="39" t="s">
        <v>1394</v>
      </c>
      <c r="F224" s="39" t="s">
        <v>1025</v>
      </c>
      <c r="G224" s="124" t="s">
        <v>1395</v>
      </c>
      <c r="H224" s="133">
        <v>6</v>
      </c>
      <c r="I224" s="113">
        <v>7</v>
      </c>
      <c r="J224" s="113">
        <v>8</v>
      </c>
      <c r="K224" s="114">
        <f t="shared" si="7"/>
        <v>7</v>
      </c>
      <c r="L224" s="115" t="str">
        <f t="shared" si="8"/>
        <v>Khá</v>
      </c>
      <c r="M224" s="116"/>
    </row>
    <row r="225" spans="1:13" s="23" customFormat="1" ht="58.5" customHeight="1">
      <c r="A225" s="111">
        <v>218</v>
      </c>
      <c r="B225" s="39" t="s">
        <v>1396</v>
      </c>
      <c r="C225" s="60"/>
      <c r="D225" s="60" t="s">
        <v>2333</v>
      </c>
      <c r="E225" s="39" t="s">
        <v>1397</v>
      </c>
      <c r="F225" s="39" t="s">
        <v>1025</v>
      </c>
      <c r="G225" s="124" t="s">
        <v>1398</v>
      </c>
      <c r="H225" s="133">
        <v>7</v>
      </c>
      <c r="I225" s="113">
        <v>7</v>
      </c>
      <c r="J225" s="113">
        <v>8.25</v>
      </c>
      <c r="K225" s="114">
        <f t="shared" si="7"/>
        <v>7.3125</v>
      </c>
      <c r="L225" s="115" t="str">
        <f t="shared" si="8"/>
        <v>Khá</v>
      </c>
      <c r="M225" s="116"/>
    </row>
    <row r="226" spans="1:13" s="23" customFormat="1" ht="58.5" customHeight="1">
      <c r="A226" s="111">
        <v>219</v>
      </c>
      <c r="B226" s="39" t="s">
        <v>1399</v>
      </c>
      <c r="C226" s="60" t="s">
        <v>2592</v>
      </c>
      <c r="D226" s="60"/>
      <c r="E226" s="39" t="s">
        <v>1400</v>
      </c>
      <c r="F226" s="39" t="s">
        <v>1025</v>
      </c>
      <c r="G226" s="124" t="s">
        <v>1401</v>
      </c>
      <c r="H226" s="133">
        <v>6.5</v>
      </c>
      <c r="I226" s="113">
        <v>6.5</v>
      </c>
      <c r="J226" s="113">
        <v>9</v>
      </c>
      <c r="K226" s="114">
        <f t="shared" si="7"/>
        <v>7.125</v>
      </c>
      <c r="L226" s="115" t="str">
        <f t="shared" si="8"/>
        <v>Khá</v>
      </c>
      <c r="M226" s="116"/>
    </row>
    <row r="227" spans="1:13" s="23" customFormat="1" ht="58.5" customHeight="1">
      <c r="A227" s="111">
        <v>220</v>
      </c>
      <c r="B227" s="39" t="s">
        <v>1402</v>
      </c>
      <c r="C227" s="60"/>
      <c r="D227" s="60" t="s">
        <v>2555</v>
      </c>
      <c r="E227" s="39" t="s">
        <v>1403</v>
      </c>
      <c r="F227" s="39" t="s">
        <v>1025</v>
      </c>
      <c r="G227" s="124" t="s">
        <v>1404</v>
      </c>
      <c r="H227" s="133">
        <v>6</v>
      </c>
      <c r="I227" s="113">
        <v>6</v>
      </c>
      <c r="J227" s="113">
        <v>8</v>
      </c>
      <c r="K227" s="114">
        <f t="shared" si="7"/>
        <v>6.5</v>
      </c>
      <c r="L227" s="115" t="str">
        <f t="shared" si="8"/>
        <v>TB</v>
      </c>
      <c r="M227" s="116"/>
    </row>
    <row r="228" spans="1:13" s="23" customFormat="1" ht="58.5" customHeight="1">
      <c r="A228" s="111">
        <v>221</v>
      </c>
      <c r="B228" s="39" t="s">
        <v>1405</v>
      </c>
      <c r="C228" s="60" t="s">
        <v>2508</v>
      </c>
      <c r="D228" s="60"/>
      <c r="E228" s="39" t="s">
        <v>1406</v>
      </c>
      <c r="F228" s="39" t="s">
        <v>1025</v>
      </c>
      <c r="G228" s="124" t="s">
        <v>1407</v>
      </c>
      <c r="H228" s="133">
        <v>5.5</v>
      </c>
      <c r="I228" s="113">
        <v>7.5</v>
      </c>
      <c r="J228" s="113">
        <v>7</v>
      </c>
      <c r="K228" s="114">
        <f t="shared" si="7"/>
        <v>6.875</v>
      </c>
      <c r="L228" s="115" t="str">
        <f t="shared" si="8"/>
        <v>TB</v>
      </c>
      <c r="M228" s="116"/>
    </row>
    <row r="229" spans="1:13" s="23" customFormat="1" ht="58.5" customHeight="1">
      <c r="A229" s="111">
        <v>222</v>
      </c>
      <c r="B229" s="39" t="s">
        <v>1408</v>
      </c>
      <c r="C229" s="60" t="s">
        <v>1409</v>
      </c>
      <c r="D229" s="60"/>
      <c r="E229" s="39" t="s">
        <v>1410</v>
      </c>
      <c r="F229" s="39" t="s">
        <v>1025</v>
      </c>
      <c r="G229" s="124" t="s">
        <v>1411</v>
      </c>
      <c r="H229" s="133">
        <v>5</v>
      </c>
      <c r="I229" s="113">
        <v>5.5</v>
      </c>
      <c r="J229" s="113">
        <v>5</v>
      </c>
      <c r="K229" s="114">
        <f t="shared" si="7"/>
        <v>5.25</v>
      </c>
      <c r="L229" s="115" t="str">
        <f t="shared" si="8"/>
        <v>TB</v>
      </c>
      <c r="M229" s="116"/>
    </row>
    <row r="230" spans="1:13" s="23" customFormat="1" ht="58.5" customHeight="1">
      <c r="A230" s="111">
        <v>223</v>
      </c>
      <c r="B230" s="39" t="s">
        <v>1412</v>
      </c>
      <c r="C230" s="60"/>
      <c r="D230" s="60" t="s">
        <v>2344</v>
      </c>
      <c r="E230" s="39" t="s">
        <v>1413</v>
      </c>
      <c r="F230" s="39" t="s">
        <v>1025</v>
      </c>
      <c r="G230" s="124" t="s">
        <v>1414</v>
      </c>
      <c r="H230" s="133">
        <v>6</v>
      </c>
      <c r="I230" s="113">
        <v>7</v>
      </c>
      <c r="J230" s="113">
        <v>7.75</v>
      </c>
      <c r="K230" s="114">
        <f t="shared" si="7"/>
        <v>6.9375</v>
      </c>
      <c r="L230" s="115" t="str">
        <f t="shared" si="8"/>
        <v>TB</v>
      </c>
      <c r="M230" s="116"/>
    </row>
    <row r="231" spans="1:13" s="23" customFormat="1" ht="58.5" customHeight="1">
      <c r="A231" s="111">
        <v>224</v>
      </c>
      <c r="B231" s="39" t="s">
        <v>764</v>
      </c>
      <c r="C231" s="60"/>
      <c r="D231" s="60" t="s">
        <v>2500</v>
      </c>
      <c r="E231" s="39" t="s">
        <v>1415</v>
      </c>
      <c r="F231" s="39" t="s">
        <v>1025</v>
      </c>
      <c r="G231" s="124" t="s">
        <v>1416</v>
      </c>
      <c r="H231" s="133">
        <v>6</v>
      </c>
      <c r="I231" s="113">
        <v>6</v>
      </c>
      <c r="J231" s="113">
        <v>8.75</v>
      </c>
      <c r="K231" s="114">
        <f t="shared" si="7"/>
        <v>6.6875</v>
      </c>
      <c r="L231" s="115" t="str">
        <f t="shared" si="8"/>
        <v>TB</v>
      </c>
      <c r="M231" s="116"/>
    </row>
    <row r="232" spans="1:13" s="23" customFormat="1" ht="58.5" customHeight="1">
      <c r="A232" s="111">
        <v>225</v>
      </c>
      <c r="B232" s="39" t="s">
        <v>1417</v>
      </c>
      <c r="C232" s="60"/>
      <c r="D232" s="60" t="s">
        <v>3561</v>
      </c>
      <c r="E232" s="39" t="s">
        <v>1415</v>
      </c>
      <c r="F232" s="39" t="s">
        <v>1025</v>
      </c>
      <c r="G232" s="124" t="s">
        <v>1418</v>
      </c>
      <c r="H232" s="133">
        <v>6.5</v>
      </c>
      <c r="I232" s="113">
        <v>6.5</v>
      </c>
      <c r="J232" s="113">
        <v>7</v>
      </c>
      <c r="K232" s="114">
        <f t="shared" si="7"/>
        <v>6.625</v>
      </c>
      <c r="L232" s="115" t="str">
        <f t="shared" si="8"/>
        <v>TB</v>
      </c>
      <c r="M232" s="116"/>
    </row>
    <row r="233" spans="1:13" s="23" customFormat="1" ht="58.5" customHeight="1">
      <c r="A233" s="111">
        <v>226</v>
      </c>
      <c r="B233" s="39" t="s">
        <v>1419</v>
      </c>
      <c r="C233" s="60"/>
      <c r="D233" s="60" t="s">
        <v>2532</v>
      </c>
      <c r="E233" s="39" t="s">
        <v>1420</v>
      </c>
      <c r="F233" s="39" t="s">
        <v>1025</v>
      </c>
      <c r="G233" s="124" t="s">
        <v>1421</v>
      </c>
      <c r="H233" s="133">
        <v>6</v>
      </c>
      <c r="I233" s="113">
        <v>6</v>
      </c>
      <c r="J233" s="113">
        <v>7</v>
      </c>
      <c r="K233" s="114">
        <f t="shared" si="7"/>
        <v>6.25</v>
      </c>
      <c r="L233" s="115" t="str">
        <f t="shared" si="8"/>
        <v>TB</v>
      </c>
      <c r="M233" s="116"/>
    </row>
    <row r="234" spans="1:13" s="23" customFormat="1" ht="58.5" customHeight="1">
      <c r="A234" s="111">
        <v>227</v>
      </c>
      <c r="B234" s="39" t="s">
        <v>1422</v>
      </c>
      <c r="C234" s="60"/>
      <c r="D234" s="60" t="s">
        <v>2569</v>
      </c>
      <c r="E234" s="39" t="s">
        <v>1423</v>
      </c>
      <c r="F234" s="39" t="s">
        <v>1025</v>
      </c>
      <c r="G234" s="124" t="s">
        <v>1424</v>
      </c>
      <c r="H234" s="133">
        <v>6</v>
      </c>
      <c r="I234" s="113">
        <v>7</v>
      </c>
      <c r="J234" s="113">
        <v>8</v>
      </c>
      <c r="K234" s="114">
        <f t="shared" si="7"/>
        <v>7</v>
      </c>
      <c r="L234" s="115" t="str">
        <f t="shared" si="8"/>
        <v>Khá</v>
      </c>
      <c r="M234" s="116"/>
    </row>
    <row r="235" spans="1:13" s="23" customFormat="1" ht="80.25" customHeight="1">
      <c r="A235" s="111">
        <v>228</v>
      </c>
      <c r="B235" s="124" t="s">
        <v>1425</v>
      </c>
      <c r="C235" s="124"/>
      <c r="D235" s="124">
        <v>1972</v>
      </c>
      <c r="E235" s="124" t="s">
        <v>1426</v>
      </c>
      <c r="F235" s="124" t="s">
        <v>1427</v>
      </c>
      <c r="G235" s="124" t="s">
        <v>1428</v>
      </c>
      <c r="H235" s="112">
        <v>7</v>
      </c>
      <c r="I235" s="113">
        <v>7</v>
      </c>
      <c r="J235" s="113">
        <v>9</v>
      </c>
      <c r="K235" s="114">
        <f t="shared" si="7"/>
        <v>7.5</v>
      </c>
      <c r="L235" s="115" t="str">
        <f t="shared" si="8"/>
        <v>Khá</v>
      </c>
      <c r="M235" s="116"/>
    </row>
    <row r="236" spans="1:13" s="23" customFormat="1" ht="80.25" customHeight="1">
      <c r="A236" s="111">
        <v>229</v>
      </c>
      <c r="B236" s="124" t="s">
        <v>1429</v>
      </c>
      <c r="C236" s="124">
        <v>1972</v>
      </c>
      <c r="D236" s="124"/>
      <c r="E236" s="124" t="s">
        <v>1430</v>
      </c>
      <c r="F236" s="124" t="s">
        <v>1431</v>
      </c>
      <c r="G236" s="124" t="s">
        <v>1432</v>
      </c>
      <c r="H236" s="112">
        <v>6.5</v>
      </c>
      <c r="I236" s="113">
        <v>6</v>
      </c>
      <c r="J236" s="113">
        <v>9.5</v>
      </c>
      <c r="K236" s="114">
        <f t="shared" si="7"/>
        <v>7</v>
      </c>
      <c r="L236" s="115" t="str">
        <f t="shared" si="8"/>
        <v>Khá</v>
      </c>
      <c r="M236" s="116"/>
    </row>
    <row r="237" spans="1:13" s="23" customFormat="1" ht="80.25" customHeight="1">
      <c r="A237" s="111">
        <v>230</v>
      </c>
      <c r="B237" s="124" t="s">
        <v>1433</v>
      </c>
      <c r="C237" s="124">
        <v>1959</v>
      </c>
      <c r="D237" s="124"/>
      <c r="E237" s="124" t="s">
        <v>1434</v>
      </c>
      <c r="F237" s="124" t="s">
        <v>1431</v>
      </c>
      <c r="G237" s="124" t="s">
        <v>1435</v>
      </c>
      <c r="H237" s="112">
        <v>6</v>
      </c>
      <c r="I237" s="113">
        <v>7</v>
      </c>
      <c r="J237" s="113">
        <v>8</v>
      </c>
      <c r="K237" s="114">
        <f t="shared" si="7"/>
        <v>7</v>
      </c>
      <c r="L237" s="115" t="str">
        <f t="shared" si="8"/>
        <v>Khá</v>
      </c>
      <c r="M237" s="116"/>
    </row>
    <row r="238" spans="1:13" s="23" customFormat="1" ht="80.25" customHeight="1">
      <c r="A238" s="111">
        <v>231</v>
      </c>
      <c r="B238" s="124" t="s">
        <v>1436</v>
      </c>
      <c r="C238" s="124">
        <v>1964</v>
      </c>
      <c r="D238" s="124"/>
      <c r="E238" s="124" t="s">
        <v>1437</v>
      </c>
      <c r="F238" s="124" t="s">
        <v>1431</v>
      </c>
      <c r="G238" s="124" t="s">
        <v>1438</v>
      </c>
      <c r="H238" s="112">
        <v>7</v>
      </c>
      <c r="I238" s="113">
        <v>7</v>
      </c>
      <c r="J238" s="113">
        <v>8</v>
      </c>
      <c r="K238" s="114">
        <f t="shared" si="7"/>
        <v>7.25</v>
      </c>
      <c r="L238" s="115" t="str">
        <f t="shared" si="8"/>
        <v>Khá</v>
      </c>
      <c r="M238" s="116"/>
    </row>
    <row r="239" spans="1:13" s="23" customFormat="1" ht="80.25" customHeight="1">
      <c r="A239" s="111">
        <v>232</v>
      </c>
      <c r="B239" s="124" t="s">
        <v>1439</v>
      </c>
      <c r="C239" s="124">
        <v>1968</v>
      </c>
      <c r="D239" s="124"/>
      <c r="E239" s="139" t="s">
        <v>1440</v>
      </c>
      <c r="F239" s="139" t="s">
        <v>1431</v>
      </c>
      <c r="G239" s="124" t="s">
        <v>1441</v>
      </c>
      <c r="H239" s="112">
        <v>6.5</v>
      </c>
      <c r="I239" s="113">
        <v>6.5</v>
      </c>
      <c r="J239" s="113">
        <v>7.5</v>
      </c>
      <c r="K239" s="114">
        <f t="shared" si="7"/>
        <v>6.75</v>
      </c>
      <c r="L239" s="115" t="str">
        <f t="shared" si="8"/>
        <v>TB</v>
      </c>
      <c r="M239" s="116"/>
    </row>
    <row r="240" spans="1:13" s="23" customFormat="1" ht="80.25" customHeight="1">
      <c r="A240" s="111">
        <v>233</v>
      </c>
      <c r="B240" s="124" t="s">
        <v>1442</v>
      </c>
      <c r="C240" s="124">
        <v>1966</v>
      </c>
      <c r="D240" s="124"/>
      <c r="E240" s="124" t="s">
        <v>1443</v>
      </c>
      <c r="F240" s="124" t="s">
        <v>1431</v>
      </c>
      <c r="G240" s="124" t="s">
        <v>1444</v>
      </c>
      <c r="H240" s="112">
        <v>6.5</v>
      </c>
      <c r="I240" s="113">
        <v>7.5</v>
      </c>
      <c r="J240" s="113">
        <v>8</v>
      </c>
      <c r="K240" s="114">
        <f t="shared" si="7"/>
        <v>7.375</v>
      </c>
      <c r="L240" s="115" t="str">
        <f t="shared" si="8"/>
        <v>Khá</v>
      </c>
      <c r="M240" s="116"/>
    </row>
    <row r="241" spans="1:13" s="23" customFormat="1" ht="80.25" customHeight="1">
      <c r="A241" s="111">
        <v>234</v>
      </c>
      <c r="B241" s="124" t="s">
        <v>1445</v>
      </c>
      <c r="C241" s="124"/>
      <c r="D241" s="124">
        <v>1970</v>
      </c>
      <c r="E241" s="124" t="s">
        <v>1446</v>
      </c>
      <c r="F241" s="124" t="s">
        <v>1431</v>
      </c>
      <c r="G241" s="124" t="s">
        <v>1447</v>
      </c>
      <c r="H241" s="112">
        <v>6</v>
      </c>
      <c r="I241" s="113">
        <v>7.5</v>
      </c>
      <c r="J241" s="113">
        <v>9</v>
      </c>
      <c r="K241" s="114">
        <f t="shared" si="7"/>
        <v>7.5</v>
      </c>
      <c r="L241" s="115" t="str">
        <f t="shared" si="8"/>
        <v>Khá</v>
      </c>
      <c r="M241" s="116"/>
    </row>
    <row r="242" spans="1:13" s="23" customFormat="1" ht="80.25" customHeight="1">
      <c r="A242" s="111">
        <v>235</v>
      </c>
      <c r="B242" s="124" t="s">
        <v>2029</v>
      </c>
      <c r="C242" s="124">
        <v>1958</v>
      </c>
      <c r="D242" s="124"/>
      <c r="E242" s="124" t="s">
        <v>1448</v>
      </c>
      <c r="F242" s="124" t="s">
        <v>1431</v>
      </c>
      <c r="G242" s="124" t="s">
        <v>1449</v>
      </c>
      <c r="H242" s="112">
        <v>6</v>
      </c>
      <c r="I242" s="113">
        <v>7</v>
      </c>
      <c r="J242" s="113">
        <v>9</v>
      </c>
      <c r="K242" s="114">
        <f t="shared" si="7"/>
        <v>7.25</v>
      </c>
      <c r="L242" s="115" t="str">
        <f t="shared" si="8"/>
        <v>Khá</v>
      </c>
      <c r="M242" s="116"/>
    </row>
    <row r="243" spans="1:13" s="23" customFormat="1" ht="80.25" customHeight="1">
      <c r="A243" s="111">
        <v>236</v>
      </c>
      <c r="B243" s="124" t="s">
        <v>1450</v>
      </c>
      <c r="C243" s="124">
        <v>1964</v>
      </c>
      <c r="D243" s="124"/>
      <c r="E243" s="124" t="s">
        <v>1451</v>
      </c>
      <c r="F243" s="124" t="s">
        <v>1431</v>
      </c>
      <c r="G243" s="124" t="s">
        <v>1452</v>
      </c>
      <c r="H243" s="112">
        <v>6.5</v>
      </c>
      <c r="I243" s="113">
        <v>6.5</v>
      </c>
      <c r="J243" s="113">
        <v>7</v>
      </c>
      <c r="K243" s="114">
        <f t="shared" si="7"/>
        <v>6.625</v>
      </c>
      <c r="L243" s="115" t="str">
        <f t="shared" si="8"/>
        <v>TB</v>
      </c>
      <c r="M243" s="116"/>
    </row>
    <row r="244" spans="1:13" s="23" customFormat="1" ht="80.25" customHeight="1">
      <c r="A244" s="111">
        <v>237</v>
      </c>
      <c r="B244" s="124" t="s">
        <v>1453</v>
      </c>
      <c r="C244" s="124">
        <v>1968</v>
      </c>
      <c r="D244" s="124"/>
      <c r="E244" s="124" t="s">
        <v>1454</v>
      </c>
      <c r="F244" s="124" t="s">
        <v>1431</v>
      </c>
      <c r="G244" s="124" t="s">
        <v>1455</v>
      </c>
      <c r="H244" s="112">
        <v>6</v>
      </c>
      <c r="I244" s="113">
        <v>6.5</v>
      </c>
      <c r="J244" s="113">
        <v>6</v>
      </c>
      <c r="K244" s="114">
        <f t="shared" si="7"/>
        <v>6.25</v>
      </c>
      <c r="L244" s="115" t="str">
        <f t="shared" si="8"/>
        <v>TB</v>
      </c>
      <c r="M244" s="116"/>
    </row>
    <row r="245" spans="1:13" s="23" customFormat="1" ht="80.25" customHeight="1">
      <c r="A245" s="111">
        <v>238</v>
      </c>
      <c r="B245" s="124" t="s">
        <v>1456</v>
      </c>
      <c r="C245" s="124">
        <v>1958</v>
      </c>
      <c r="D245" s="124"/>
      <c r="E245" s="124" t="s">
        <v>1457</v>
      </c>
      <c r="F245" s="124" t="s">
        <v>1431</v>
      </c>
      <c r="G245" s="124" t="s">
        <v>1458</v>
      </c>
      <c r="H245" s="112">
        <v>6.5</v>
      </c>
      <c r="I245" s="113">
        <v>6</v>
      </c>
      <c r="J245" s="113">
        <v>6</v>
      </c>
      <c r="K245" s="114">
        <f t="shared" si="7"/>
        <v>6.125</v>
      </c>
      <c r="L245" s="115" t="str">
        <f t="shared" si="8"/>
        <v>TB</v>
      </c>
      <c r="M245" s="116"/>
    </row>
    <row r="246" spans="1:13" s="23" customFormat="1" ht="80.25" customHeight="1">
      <c r="A246" s="111">
        <v>239</v>
      </c>
      <c r="B246" s="124" t="s">
        <v>1459</v>
      </c>
      <c r="C246" s="124">
        <v>1969</v>
      </c>
      <c r="D246" s="124"/>
      <c r="E246" s="124" t="s">
        <v>1460</v>
      </c>
      <c r="F246" s="124" t="s">
        <v>1431</v>
      </c>
      <c r="G246" s="124" t="s">
        <v>1461</v>
      </c>
      <c r="H246" s="112">
        <v>7</v>
      </c>
      <c r="I246" s="113">
        <v>7</v>
      </c>
      <c r="J246" s="113">
        <v>7.5</v>
      </c>
      <c r="K246" s="114">
        <f t="shared" si="7"/>
        <v>7.125</v>
      </c>
      <c r="L246" s="115" t="str">
        <f t="shared" si="8"/>
        <v>Khá</v>
      </c>
      <c r="M246" s="116"/>
    </row>
    <row r="247" spans="1:13" s="23" customFormat="1" ht="80.25" customHeight="1">
      <c r="A247" s="111">
        <v>240</v>
      </c>
      <c r="B247" s="124" t="s">
        <v>1462</v>
      </c>
      <c r="C247" s="124">
        <v>1965</v>
      </c>
      <c r="D247" s="124"/>
      <c r="E247" s="124" t="s">
        <v>1463</v>
      </c>
      <c r="F247" s="124" t="s">
        <v>1431</v>
      </c>
      <c r="G247" s="124" t="s">
        <v>1464</v>
      </c>
      <c r="H247" s="112">
        <v>6</v>
      </c>
      <c r="I247" s="113">
        <v>7</v>
      </c>
      <c r="J247" s="113">
        <v>8.5</v>
      </c>
      <c r="K247" s="114">
        <f t="shared" si="7"/>
        <v>7.125</v>
      </c>
      <c r="L247" s="115" t="str">
        <f t="shared" si="8"/>
        <v>Khá</v>
      </c>
      <c r="M247" s="116"/>
    </row>
    <row r="248" spans="1:13" s="23" customFormat="1" ht="80.25" customHeight="1">
      <c r="A248" s="111">
        <v>241</v>
      </c>
      <c r="B248" s="124" t="s">
        <v>1465</v>
      </c>
      <c r="C248" s="124">
        <v>1966</v>
      </c>
      <c r="D248" s="124"/>
      <c r="E248" s="124" t="s">
        <v>1466</v>
      </c>
      <c r="F248" s="124" t="s">
        <v>1431</v>
      </c>
      <c r="G248" s="124" t="s">
        <v>1467</v>
      </c>
      <c r="H248" s="112">
        <v>6.5</v>
      </c>
      <c r="I248" s="113">
        <v>7</v>
      </c>
      <c r="J248" s="113">
        <v>7.5</v>
      </c>
      <c r="K248" s="114">
        <f t="shared" si="7"/>
        <v>7</v>
      </c>
      <c r="L248" s="115" t="str">
        <f t="shared" si="8"/>
        <v>Khá</v>
      </c>
      <c r="M248" s="116"/>
    </row>
    <row r="249" spans="1:13" s="23" customFormat="1" ht="80.25" customHeight="1">
      <c r="A249" s="111">
        <v>242</v>
      </c>
      <c r="B249" s="124" t="s">
        <v>1468</v>
      </c>
      <c r="C249" s="124">
        <v>1963</v>
      </c>
      <c r="D249" s="124"/>
      <c r="E249" s="124" t="s">
        <v>1469</v>
      </c>
      <c r="F249" s="124" t="s">
        <v>1431</v>
      </c>
      <c r="G249" s="124" t="s">
        <v>1470</v>
      </c>
      <c r="H249" s="112">
        <v>6.5</v>
      </c>
      <c r="I249" s="113">
        <v>8</v>
      </c>
      <c r="J249" s="113">
        <v>8</v>
      </c>
      <c r="K249" s="114">
        <f t="shared" si="7"/>
        <v>7.625</v>
      </c>
      <c r="L249" s="115" t="str">
        <f t="shared" si="8"/>
        <v>Khá</v>
      </c>
      <c r="M249" s="116"/>
    </row>
    <row r="250" spans="1:13" s="23" customFormat="1" ht="80.25" customHeight="1">
      <c r="A250" s="111">
        <v>243</v>
      </c>
      <c r="B250" s="124" t="s">
        <v>1471</v>
      </c>
      <c r="C250" s="124">
        <v>1965</v>
      </c>
      <c r="D250" s="124"/>
      <c r="E250" s="124" t="s">
        <v>1472</v>
      </c>
      <c r="F250" s="124" t="s">
        <v>1431</v>
      </c>
      <c r="G250" s="124" t="s">
        <v>1473</v>
      </c>
      <c r="H250" s="112">
        <v>6.5</v>
      </c>
      <c r="I250" s="113">
        <v>7.5</v>
      </c>
      <c r="J250" s="113">
        <v>7</v>
      </c>
      <c r="K250" s="114">
        <f t="shared" si="7"/>
        <v>7.125</v>
      </c>
      <c r="L250" s="115" t="str">
        <f t="shared" si="8"/>
        <v>Khá</v>
      </c>
      <c r="M250" s="116"/>
    </row>
    <row r="251" spans="1:13" s="23" customFormat="1" ht="80.25" customHeight="1">
      <c r="A251" s="111">
        <v>244</v>
      </c>
      <c r="B251" s="124" t="s">
        <v>1474</v>
      </c>
      <c r="C251" s="124"/>
      <c r="D251" s="124">
        <v>1971</v>
      </c>
      <c r="E251" s="124" t="s">
        <v>1475</v>
      </c>
      <c r="F251" s="124" t="s">
        <v>1431</v>
      </c>
      <c r="G251" s="124" t="s">
        <v>1476</v>
      </c>
      <c r="H251" s="112">
        <v>6</v>
      </c>
      <c r="I251" s="113">
        <v>7</v>
      </c>
      <c r="J251" s="113">
        <v>6.5</v>
      </c>
      <c r="K251" s="114">
        <f t="shared" si="7"/>
        <v>6.625</v>
      </c>
      <c r="L251" s="115" t="str">
        <f t="shared" si="8"/>
        <v>TB</v>
      </c>
      <c r="M251" s="116"/>
    </row>
    <row r="252" spans="1:13" s="23" customFormat="1" ht="80.25" customHeight="1">
      <c r="A252" s="111">
        <v>245</v>
      </c>
      <c r="B252" s="124" t="s">
        <v>1477</v>
      </c>
      <c r="C252" s="124">
        <v>1971</v>
      </c>
      <c r="D252" s="124"/>
      <c r="E252" s="124" t="s">
        <v>1478</v>
      </c>
      <c r="F252" s="124" t="s">
        <v>1431</v>
      </c>
      <c r="G252" s="124" t="s">
        <v>1479</v>
      </c>
      <c r="H252" s="112">
        <v>6.5</v>
      </c>
      <c r="I252" s="113">
        <v>7.5</v>
      </c>
      <c r="J252" s="113">
        <v>8</v>
      </c>
      <c r="K252" s="114">
        <f t="shared" si="7"/>
        <v>7.375</v>
      </c>
      <c r="L252" s="115" t="str">
        <f t="shared" si="8"/>
        <v>Khá</v>
      </c>
      <c r="M252" s="116"/>
    </row>
    <row r="253" spans="1:13" s="23" customFormat="1" ht="80.25" customHeight="1">
      <c r="A253" s="111">
        <v>246</v>
      </c>
      <c r="B253" s="124" t="s">
        <v>1480</v>
      </c>
      <c r="C253" s="124">
        <v>1964</v>
      </c>
      <c r="D253" s="124"/>
      <c r="E253" s="124" t="s">
        <v>1481</v>
      </c>
      <c r="F253" s="124" t="s">
        <v>1482</v>
      </c>
      <c r="G253" s="124" t="s">
        <v>1483</v>
      </c>
      <c r="H253" s="112">
        <v>6</v>
      </c>
      <c r="I253" s="113">
        <v>6</v>
      </c>
      <c r="J253" s="113">
        <v>9</v>
      </c>
      <c r="K253" s="114">
        <f t="shared" si="7"/>
        <v>6.75</v>
      </c>
      <c r="L253" s="115" t="str">
        <f t="shared" si="8"/>
        <v>TB</v>
      </c>
      <c r="M253" s="116"/>
    </row>
    <row r="254" spans="1:13" s="23" customFormat="1" ht="80.25" customHeight="1">
      <c r="A254" s="111">
        <v>247</v>
      </c>
      <c r="B254" s="124" t="s">
        <v>1484</v>
      </c>
      <c r="C254" s="124">
        <v>1959</v>
      </c>
      <c r="D254" s="124"/>
      <c r="E254" s="124" t="s">
        <v>1485</v>
      </c>
      <c r="F254" s="124" t="s">
        <v>1482</v>
      </c>
      <c r="G254" s="124" t="s">
        <v>1486</v>
      </c>
      <c r="H254" s="112">
        <v>6</v>
      </c>
      <c r="I254" s="113">
        <v>7</v>
      </c>
      <c r="J254" s="113">
        <v>9.5</v>
      </c>
      <c r="K254" s="114">
        <f t="shared" si="7"/>
        <v>7.375</v>
      </c>
      <c r="L254" s="115" t="str">
        <f t="shared" si="8"/>
        <v>Khá</v>
      </c>
      <c r="M254" s="116"/>
    </row>
    <row r="255" spans="1:13" s="23" customFormat="1" ht="80.25" customHeight="1">
      <c r="A255" s="111">
        <v>248</v>
      </c>
      <c r="B255" s="124" t="s">
        <v>1487</v>
      </c>
      <c r="C255" s="124">
        <v>1961</v>
      </c>
      <c r="D255" s="124"/>
      <c r="E255" s="124" t="s">
        <v>1488</v>
      </c>
      <c r="F255" s="124" t="s">
        <v>1482</v>
      </c>
      <c r="G255" s="124" t="s">
        <v>1489</v>
      </c>
      <c r="H255" s="112">
        <v>6.5</v>
      </c>
      <c r="I255" s="113">
        <v>7</v>
      </c>
      <c r="J255" s="113">
        <v>9</v>
      </c>
      <c r="K255" s="114">
        <f t="shared" si="7"/>
        <v>7.375</v>
      </c>
      <c r="L255" s="115" t="str">
        <f t="shared" si="8"/>
        <v>Khá</v>
      </c>
      <c r="M255" s="116"/>
    </row>
    <row r="256" spans="1:13" s="23" customFormat="1" ht="80.25" customHeight="1">
      <c r="A256" s="111">
        <v>249</v>
      </c>
      <c r="B256" s="124" t="s">
        <v>1490</v>
      </c>
      <c r="C256" s="124">
        <v>1956</v>
      </c>
      <c r="D256" s="124"/>
      <c r="E256" s="124" t="s">
        <v>1491</v>
      </c>
      <c r="F256" s="124" t="s">
        <v>1482</v>
      </c>
      <c r="G256" s="124" t="s">
        <v>1492</v>
      </c>
      <c r="H256" s="112">
        <v>7</v>
      </c>
      <c r="I256" s="113">
        <v>8</v>
      </c>
      <c r="J256" s="113">
        <v>9.5</v>
      </c>
      <c r="K256" s="114">
        <f t="shared" si="7"/>
        <v>8.125</v>
      </c>
      <c r="L256" s="115" t="str">
        <f t="shared" si="8"/>
        <v>Giỏi</v>
      </c>
      <c r="M256" s="116"/>
    </row>
    <row r="257" spans="1:13" s="23" customFormat="1" ht="80.25" customHeight="1">
      <c r="A257" s="111">
        <v>250</v>
      </c>
      <c r="B257" s="124" t="s">
        <v>1493</v>
      </c>
      <c r="C257" s="124">
        <v>1976</v>
      </c>
      <c r="D257" s="124"/>
      <c r="E257" s="124" t="s">
        <v>1494</v>
      </c>
      <c r="F257" s="124" t="s">
        <v>1482</v>
      </c>
      <c r="G257" s="124" t="s">
        <v>1495</v>
      </c>
      <c r="H257" s="112">
        <v>6.5</v>
      </c>
      <c r="I257" s="113">
        <v>7.5</v>
      </c>
      <c r="J257" s="113">
        <v>7.5</v>
      </c>
      <c r="K257" s="114">
        <f t="shared" si="7"/>
        <v>7.25</v>
      </c>
      <c r="L257" s="115" t="str">
        <f t="shared" si="8"/>
        <v>Khá</v>
      </c>
      <c r="M257" s="116"/>
    </row>
    <row r="258" spans="1:13" s="23" customFormat="1" ht="80.25" customHeight="1">
      <c r="A258" s="111">
        <v>251</v>
      </c>
      <c r="B258" s="124" t="s">
        <v>1496</v>
      </c>
      <c r="C258" s="124">
        <v>1957</v>
      </c>
      <c r="D258" s="124"/>
      <c r="E258" s="124" t="s">
        <v>1497</v>
      </c>
      <c r="F258" s="124" t="s">
        <v>1482</v>
      </c>
      <c r="G258" s="124" t="s">
        <v>1498</v>
      </c>
      <c r="H258" s="112">
        <v>6</v>
      </c>
      <c r="I258" s="113">
        <v>6</v>
      </c>
      <c r="J258" s="113">
        <v>7.5</v>
      </c>
      <c r="K258" s="114">
        <f t="shared" si="7"/>
        <v>6.375</v>
      </c>
      <c r="L258" s="115" t="str">
        <f t="shared" si="8"/>
        <v>TB</v>
      </c>
      <c r="M258" s="116"/>
    </row>
    <row r="259" spans="1:13" s="23" customFormat="1" ht="80.25" customHeight="1">
      <c r="A259" s="111">
        <v>252</v>
      </c>
      <c r="B259" s="124" t="s">
        <v>1499</v>
      </c>
      <c r="C259" s="124">
        <v>1958</v>
      </c>
      <c r="D259" s="124"/>
      <c r="E259" s="124" t="s">
        <v>1500</v>
      </c>
      <c r="F259" s="124" t="s">
        <v>1482</v>
      </c>
      <c r="G259" s="124" t="s">
        <v>1501</v>
      </c>
      <c r="H259" s="112">
        <v>6</v>
      </c>
      <c r="I259" s="113">
        <v>6.5</v>
      </c>
      <c r="J259" s="113">
        <v>7</v>
      </c>
      <c r="K259" s="114">
        <f t="shared" si="7"/>
        <v>6.5</v>
      </c>
      <c r="L259" s="115" t="str">
        <f t="shared" si="8"/>
        <v>TB</v>
      </c>
      <c r="M259" s="116"/>
    </row>
    <row r="260" spans="1:13" s="23" customFormat="1" ht="80.25" customHeight="1">
      <c r="A260" s="111">
        <v>253</v>
      </c>
      <c r="B260" s="124" t="s">
        <v>1502</v>
      </c>
      <c r="C260" s="124">
        <v>1960</v>
      </c>
      <c r="D260" s="124"/>
      <c r="E260" s="124" t="s">
        <v>1503</v>
      </c>
      <c r="F260" s="124" t="s">
        <v>1482</v>
      </c>
      <c r="G260" s="124" t="s">
        <v>1504</v>
      </c>
      <c r="H260" s="112">
        <v>6</v>
      </c>
      <c r="I260" s="113">
        <v>6.5</v>
      </c>
      <c r="J260" s="113">
        <v>8.5</v>
      </c>
      <c r="K260" s="114">
        <f t="shared" si="7"/>
        <v>6.875</v>
      </c>
      <c r="L260" s="115" t="str">
        <f t="shared" si="8"/>
        <v>TB</v>
      </c>
      <c r="M260" s="116"/>
    </row>
    <row r="261" spans="1:13" s="23" customFormat="1" ht="80.25" customHeight="1">
      <c r="A261" s="111">
        <v>254</v>
      </c>
      <c r="B261" s="124" t="s">
        <v>1505</v>
      </c>
      <c r="C261" s="124">
        <v>1972</v>
      </c>
      <c r="D261" s="124"/>
      <c r="E261" s="124" t="s">
        <v>1506</v>
      </c>
      <c r="F261" s="124" t="s">
        <v>1482</v>
      </c>
      <c r="G261" s="124" t="s">
        <v>1507</v>
      </c>
      <c r="H261" s="112">
        <v>7</v>
      </c>
      <c r="I261" s="113">
        <v>7</v>
      </c>
      <c r="J261" s="113">
        <v>8.5</v>
      </c>
      <c r="K261" s="114">
        <f t="shared" si="7"/>
        <v>7.375</v>
      </c>
      <c r="L261" s="115" t="str">
        <f t="shared" si="8"/>
        <v>Khá</v>
      </c>
      <c r="M261" s="116"/>
    </row>
    <row r="262" spans="1:13" s="23" customFormat="1" ht="80.25" customHeight="1">
      <c r="A262" s="111">
        <v>255</v>
      </c>
      <c r="B262" s="124" t="s">
        <v>1508</v>
      </c>
      <c r="C262" s="124">
        <v>1962</v>
      </c>
      <c r="D262" s="124"/>
      <c r="E262" s="124" t="s">
        <v>1509</v>
      </c>
      <c r="F262" s="124" t="s">
        <v>1482</v>
      </c>
      <c r="G262" s="124" t="s">
        <v>1510</v>
      </c>
      <c r="H262" s="112">
        <v>6</v>
      </c>
      <c r="I262" s="113">
        <v>7</v>
      </c>
      <c r="J262" s="113">
        <v>7.5</v>
      </c>
      <c r="K262" s="114">
        <f t="shared" si="7"/>
        <v>6.875</v>
      </c>
      <c r="L262" s="115" t="str">
        <f t="shared" si="8"/>
        <v>TB</v>
      </c>
      <c r="M262" s="116"/>
    </row>
    <row r="263" spans="1:13" s="23" customFormat="1" ht="80.25" customHeight="1">
      <c r="A263" s="111">
        <v>256</v>
      </c>
      <c r="B263" s="124" t="s">
        <v>1511</v>
      </c>
      <c r="C263" s="124">
        <v>1964</v>
      </c>
      <c r="D263" s="124"/>
      <c r="E263" s="124" t="s">
        <v>1512</v>
      </c>
      <c r="F263" s="124" t="s">
        <v>1482</v>
      </c>
      <c r="G263" s="124" t="s">
        <v>1513</v>
      </c>
      <c r="H263" s="112">
        <v>6.5</v>
      </c>
      <c r="I263" s="113">
        <v>7.5</v>
      </c>
      <c r="J263" s="113">
        <v>9</v>
      </c>
      <c r="K263" s="114">
        <f t="shared" si="7"/>
        <v>7.625</v>
      </c>
      <c r="L263" s="115" t="str">
        <f t="shared" si="8"/>
        <v>Khá</v>
      </c>
      <c r="M263" s="116"/>
    </row>
    <row r="264" spans="1:13" s="23" customFormat="1" ht="80.25" customHeight="1">
      <c r="A264" s="111">
        <v>257</v>
      </c>
      <c r="B264" s="124" t="s">
        <v>1514</v>
      </c>
      <c r="C264" s="124">
        <v>1962</v>
      </c>
      <c r="D264" s="124"/>
      <c r="E264" s="124" t="s">
        <v>1515</v>
      </c>
      <c r="F264" s="124" t="s">
        <v>1482</v>
      </c>
      <c r="G264" s="124" t="s">
        <v>1516</v>
      </c>
      <c r="H264" s="112">
        <v>7</v>
      </c>
      <c r="I264" s="113">
        <v>7</v>
      </c>
      <c r="J264" s="113">
        <v>8</v>
      </c>
      <c r="K264" s="114">
        <f aca="true" t="shared" si="9" ref="K264:K327">(I264*2+H264+J264)/4</f>
        <v>7.25</v>
      </c>
      <c r="L264" s="115" t="str">
        <f t="shared" si="8"/>
        <v>Khá</v>
      </c>
      <c r="M264" s="116"/>
    </row>
    <row r="265" spans="1:13" s="23" customFormat="1" ht="80.25" customHeight="1">
      <c r="A265" s="111">
        <v>258</v>
      </c>
      <c r="B265" s="124" t="s">
        <v>1517</v>
      </c>
      <c r="C265" s="124">
        <v>1961</v>
      </c>
      <c r="D265" s="124"/>
      <c r="E265" s="124" t="s">
        <v>1518</v>
      </c>
      <c r="F265" s="124" t="s">
        <v>1482</v>
      </c>
      <c r="G265" s="124" t="s">
        <v>1519</v>
      </c>
      <c r="H265" s="112">
        <v>7</v>
      </c>
      <c r="I265" s="113">
        <v>7</v>
      </c>
      <c r="J265" s="113">
        <v>9.75</v>
      </c>
      <c r="K265" s="114">
        <f t="shared" si="9"/>
        <v>7.6875</v>
      </c>
      <c r="L265" s="115" t="str">
        <f t="shared" si="8"/>
        <v>Khá</v>
      </c>
      <c r="M265" s="116"/>
    </row>
    <row r="266" spans="1:13" s="23" customFormat="1" ht="80.25" customHeight="1">
      <c r="A266" s="111">
        <v>259</v>
      </c>
      <c r="B266" s="124" t="s">
        <v>1520</v>
      </c>
      <c r="C266" s="124">
        <v>1965</v>
      </c>
      <c r="D266" s="124"/>
      <c r="E266" s="124" t="s">
        <v>1521</v>
      </c>
      <c r="F266" s="124" t="s">
        <v>1482</v>
      </c>
      <c r="G266" s="124" t="s">
        <v>1522</v>
      </c>
      <c r="H266" s="112">
        <v>6.5</v>
      </c>
      <c r="I266" s="113">
        <v>7.5</v>
      </c>
      <c r="J266" s="113">
        <v>9</v>
      </c>
      <c r="K266" s="114">
        <f t="shared" si="9"/>
        <v>7.625</v>
      </c>
      <c r="L266" s="115" t="str">
        <f t="shared" si="8"/>
        <v>Khá</v>
      </c>
      <c r="M266" s="116"/>
    </row>
    <row r="267" spans="1:13" s="23" customFormat="1" ht="80.25" customHeight="1">
      <c r="A267" s="111">
        <v>260</v>
      </c>
      <c r="B267" s="124" t="s">
        <v>1523</v>
      </c>
      <c r="C267" s="124">
        <v>1958</v>
      </c>
      <c r="D267" s="124"/>
      <c r="E267" s="124" t="s">
        <v>1524</v>
      </c>
      <c r="F267" s="124" t="s">
        <v>1482</v>
      </c>
      <c r="G267" s="124" t="s">
        <v>1525</v>
      </c>
      <c r="H267" s="112">
        <v>6</v>
      </c>
      <c r="I267" s="113">
        <v>7.5</v>
      </c>
      <c r="J267" s="113">
        <v>9</v>
      </c>
      <c r="K267" s="114">
        <f t="shared" si="9"/>
        <v>7.5</v>
      </c>
      <c r="L267" s="115" t="str">
        <f t="shared" si="8"/>
        <v>Khá</v>
      </c>
      <c r="M267" s="116"/>
    </row>
    <row r="268" spans="1:13" s="23" customFormat="1" ht="80.25" customHeight="1">
      <c r="A268" s="111">
        <v>261</v>
      </c>
      <c r="B268" s="124" t="s">
        <v>1526</v>
      </c>
      <c r="C268" s="124">
        <v>1959</v>
      </c>
      <c r="D268" s="124"/>
      <c r="E268" s="124" t="s">
        <v>1527</v>
      </c>
      <c r="F268" s="124" t="s">
        <v>1482</v>
      </c>
      <c r="G268" s="124" t="s">
        <v>1528</v>
      </c>
      <c r="H268" s="112">
        <v>5.5</v>
      </c>
      <c r="I268" s="113">
        <v>6.5</v>
      </c>
      <c r="J268" s="113">
        <v>9</v>
      </c>
      <c r="K268" s="114">
        <f t="shared" si="9"/>
        <v>6.875</v>
      </c>
      <c r="L268" s="115" t="str">
        <f t="shared" si="8"/>
        <v>TB</v>
      </c>
      <c r="M268" s="116"/>
    </row>
    <row r="269" spans="1:13" s="23" customFormat="1" ht="80.25" customHeight="1">
      <c r="A269" s="111">
        <v>262</v>
      </c>
      <c r="B269" s="124" t="s">
        <v>1529</v>
      </c>
      <c r="C269" s="124">
        <v>1961</v>
      </c>
      <c r="D269" s="124"/>
      <c r="E269" s="124" t="s">
        <v>1530</v>
      </c>
      <c r="F269" s="124" t="s">
        <v>1482</v>
      </c>
      <c r="G269" s="124" t="s">
        <v>1531</v>
      </c>
      <c r="H269" s="112">
        <v>6.5</v>
      </c>
      <c r="I269" s="113">
        <v>5</v>
      </c>
      <c r="J269" s="113">
        <v>6.5</v>
      </c>
      <c r="K269" s="114">
        <f t="shared" si="9"/>
        <v>5.75</v>
      </c>
      <c r="L269" s="115" t="str">
        <f t="shared" si="8"/>
        <v>TB</v>
      </c>
      <c r="M269" s="116"/>
    </row>
    <row r="270" spans="1:13" s="23" customFormat="1" ht="80.25" customHeight="1">
      <c r="A270" s="111">
        <v>263</v>
      </c>
      <c r="B270" s="124" t="s">
        <v>1532</v>
      </c>
      <c r="C270" s="126" t="s">
        <v>1533</v>
      </c>
      <c r="D270" s="126">
        <v>1965</v>
      </c>
      <c r="E270" s="124" t="s">
        <v>1534</v>
      </c>
      <c r="F270" s="124" t="s">
        <v>1535</v>
      </c>
      <c r="G270" s="124" t="s">
        <v>1536</v>
      </c>
      <c r="H270" s="112">
        <v>7</v>
      </c>
      <c r="I270" s="113">
        <v>5</v>
      </c>
      <c r="J270" s="113">
        <v>7</v>
      </c>
      <c r="K270" s="114">
        <f t="shared" si="9"/>
        <v>6</v>
      </c>
      <c r="L270" s="115" t="str">
        <f t="shared" si="8"/>
        <v>TB</v>
      </c>
      <c r="M270" s="116"/>
    </row>
    <row r="271" spans="1:13" s="23" customFormat="1" ht="80.25" customHeight="1">
      <c r="A271" s="111">
        <v>264</v>
      </c>
      <c r="B271" s="126" t="s">
        <v>1537</v>
      </c>
      <c r="C271" s="126">
        <v>1961</v>
      </c>
      <c r="D271" s="126"/>
      <c r="E271" s="124" t="s">
        <v>1538</v>
      </c>
      <c r="F271" s="124" t="s">
        <v>1535</v>
      </c>
      <c r="G271" s="124" t="s">
        <v>1539</v>
      </c>
      <c r="H271" s="112">
        <v>7</v>
      </c>
      <c r="I271" s="113">
        <v>5</v>
      </c>
      <c r="J271" s="113">
        <v>7.5</v>
      </c>
      <c r="K271" s="114">
        <f t="shared" si="9"/>
        <v>6.125</v>
      </c>
      <c r="L271" s="115" t="str">
        <f t="shared" si="8"/>
        <v>TB</v>
      </c>
      <c r="M271" s="116"/>
    </row>
    <row r="272" spans="1:13" s="23" customFormat="1" ht="80.25" customHeight="1">
      <c r="A272" s="111">
        <v>265</v>
      </c>
      <c r="B272" s="126" t="s">
        <v>1540</v>
      </c>
      <c r="C272" s="126">
        <v>1955</v>
      </c>
      <c r="D272" s="126"/>
      <c r="E272" s="124" t="s">
        <v>1541</v>
      </c>
      <c r="F272" s="124" t="s">
        <v>1535</v>
      </c>
      <c r="G272" s="124" t="s">
        <v>1542</v>
      </c>
      <c r="H272" s="112">
        <v>7</v>
      </c>
      <c r="I272" s="113">
        <v>5</v>
      </c>
      <c r="J272" s="113">
        <v>7</v>
      </c>
      <c r="K272" s="114">
        <f t="shared" si="9"/>
        <v>6</v>
      </c>
      <c r="L272" s="115" t="str">
        <f t="shared" si="8"/>
        <v>TB</v>
      </c>
      <c r="M272" s="116"/>
    </row>
    <row r="273" spans="1:13" s="23" customFormat="1" ht="80.25" customHeight="1">
      <c r="A273" s="111">
        <v>266</v>
      </c>
      <c r="B273" s="126" t="s">
        <v>1543</v>
      </c>
      <c r="C273" s="126">
        <v>1964</v>
      </c>
      <c r="D273" s="126"/>
      <c r="E273" s="124" t="s">
        <v>1544</v>
      </c>
      <c r="F273" s="124" t="s">
        <v>1535</v>
      </c>
      <c r="G273" s="124" t="s">
        <v>1545</v>
      </c>
      <c r="H273" s="112">
        <v>7</v>
      </c>
      <c r="I273" s="113">
        <v>5.5</v>
      </c>
      <c r="J273" s="113">
        <v>8</v>
      </c>
      <c r="K273" s="114">
        <f t="shared" si="9"/>
        <v>6.5</v>
      </c>
      <c r="L273" s="115" t="str">
        <f t="shared" si="8"/>
        <v>TB</v>
      </c>
      <c r="M273" s="116"/>
    </row>
    <row r="274" spans="1:13" s="23" customFormat="1" ht="80.25" customHeight="1">
      <c r="A274" s="111">
        <v>267</v>
      </c>
      <c r="B274" s="126" t="s">
        <v>1546</v>
      </c>
      <c r="C274" s="126">
        <v>1960</v>
      </c>
      <c r="D274" s="126"/>
      <c r="E274" s="124" t="s">
        <v>1547</v>
      </c>
      <c r="F274" s="124" t="s">
        <v>1535</v>
      </c>
      <c r="G274" s="124" t="s">
        <v>1548</v>
      </c>
      <c r="H274" s="112">
        <v>5.5</v>
      </c>
      <c r="I274" s="113">
        <v>6</v>
      </c>
      <c r="J274" s="113">
        <v>7.5</v>
      </c>
      <c r="K274" s="114">
        <f t="shared" si="9"/>
        <v>6.25</v>
      </c>
      <c r="L274" s="115" t="str">
        <f t="shared" si="8"/>
        <v>TB</v>
      </c>
      <c r="M274" s="116"/>
    </row>
    <row r="275" spans="1:13" s="23" customFormat="1" ht="80.25" customHeight="1">
      <c r="A275" s="111">
        <v>268</v>
      </c>
      <c r="B275" s="126" t="s">
        <v>1549</v>
      </c>
      <c r="C275" s="126"/>
      <c r="D275" s="126">
        <v>1971</v>
      </c>
      <c r="E275" s="124" t="s">
        <v>1550</v>
      </c>
      <c r="F275" s="124" t="s">
        <v>1535</v>
      </c>
      <c r="G275" s="124" t="s">
        <v>1551</v>
      </c>
      <c r="H275" s="112">
        <v>8</v>
      </c>
      <c r="I275" s="113">
        <v>6</v>
      </c>
      <c r="J275" s="113">
        <v>7.5</v>
      </c>
      <c r="K275" s="114">
        <f t="shared" si="9"/>
        <v>6.875</v>
      </c>
      <c r="L275" s="115" t="str">
        <f aca="true" t="shared" si="10" ref="L275:L312">IF(OR(K275&lt;5,J275&lt;5,I275&lt;5,H275&lt;5),"Không đạt",IF(K275&gt;=8,"Giỏi",IF(K275&gt;=7,"Khá","TB")))</f>
        <v>TB</v>
      </c>
      <c r="M275" s="116"/>
    </row>
    <row r="276" spans="1:13" s="23" customFormat="1" ht="80.25" customHeight="1">
      <c r="A276" s="111">
        <v>269</v>
      </c>
      <c r="B276" s="140" t="s">
        <v>1552</v>
      </c>
      <c r="C276" s="126">
        <v>1956</v>
      </c>
      <c r="D276" s="126"/>
      <c r="E276" s="124" t="s">
        <v>1553</v>
      </c>
      <c r="F276" s="124" t="s">
        <v>1535</v>
      </c>
      <c r="G276" s="124" t="s">
        <v>1554</v>
      </c>
      <c r="H276" s="112">
        <v>8</v>
      </c>
      <c r="I276" s="113">
        <v>5</v>
      </c>
      <c r="J276" s="113">
        <v>5</v>
      </c>
      <c r="K276" s="114">
        <f t="shared" si="9"/>
        <v>5.75</v>
      </c>
      <c r="L276" s="115" t="str">
        <f t="shared" si="10"/>
        <v>TB</v>
      </c>
      <c r="M276" s="116"/>
    </row>
    <row r="277" spans="1:13" s="23" customFormat="1" ht="80.25" customHeight="1">
      <c r="A277" s="111">
        <v>270</v>
      </c>
      <c r="B277" s="126" t="s">
        <v>1555</v>
      </c>
      <c r="C277" s="126">
        <v>1966</v>
      </c>
      <c r="D277" s="126"/>
      <c r="E277" s="124" t="s">
        <v>1556</v>
      </c>
      <c r="F277" s="124" t="s">
        <v>1535</v>
      </c>
      <c r="G277" s="124" t="s">
        <v>1557</v>
      </c>
      <c r="H277" s="112">
        <v>6.5</v>
      </c>
      <c r="I277" s="113">
        <v>5.5</v>
      </c>
      <c r="J277" s="113">
        <v>8.5</v>
      </c>
      <c r="K277" s="114">
        <f t="shared" si="9"/>
        <v>6.5</v>
      </c>
      <c r="L277" s="115" t="str">
        <f t="shared" si="10"/>
        <v>TB</v>
      </c>
      <c r="M277" s="116"/>
    </row>
    <row r="278" spans="1:13" s="23" customFormat="1" ht="80.25" customHeight="1">
      <c r="A278" s="111">
        <v>271</v>
      </c>
      <c r="B278" s="126" t="s">
        <v>1558</v>
      </c>
      <c r="C278" s="126">
        <v>1960</v>
      </c>
      <c r="D278" s="126"/>
      <c r="E278" s="124" t="s">
        <v>1559</v>
      </c>
      <c r="F278" s="124" t="s">
        <v>1535</v>
      </c>
      <c r="G278" s="124" t="s">
        <v>1560</v>
      </c>
      <c r="H278" s="112">
        <v>6.5</v>
      </c>
      <c r="I278" s="113">
        <v>6</v>
      </c>
      <c r="J278" s="113">
        <v>8.5</v>
      </c>
      <c r="K278" s="114">
        <f t="shared" si="9"/>
        <v>6.75</v>
      </c>
      <c r="L278" s="115" t="str">
        <f t="shared" si="10"/>
        <v>TB</v>
      </c>
      <c r="M278" s="116"/>
    </row>
    <row r="279" spans="1:13" s="23" customFormat="1" ht="80.25" customHeight="1">
      <c r="A279" s="111">
        <v>272</v>
      </c>
      <c r="B279" s="137" t="s">
        <v>1561</v>
      </c>
      <c r="C279" s="126"/>
      <c r="D279" s="126">
        <v>1974</v>
      </c>
      <c r="E279" s="124" t="s">
        <v>1562</v>
      </c>
      <c r="F279" s="124" t="s">
        <v>1535</v>
      </c>
      <c r="G279" s="124" t="s">
        <v>1563</v>
      </c>
      <c r="H279" s="112">
        <v>7</v>
      </c>
      <c r="I279" s="113">
        <v>6</v>
      </c>
      <c r="J279" s="113">
        <v>9</v>
      </c>
      <c r="K279" s="114">
        <f t="shared" si="9"/>
        <v>7</v>
      </c>
      <c r="L279" s="115" t="str">
        <f t="shared" si="10"/>
        <v>Khá</v>
      </c>
      <c r="M279" s="116"/>
    </row>
    <row r="280" spans="1:13" s="23" customFormat="1" ht="80.25" customHeight="1">
      <c r="A280" s="111">
        <v>273</v>
      </c>
      <c r="B280" s="126" t="s">
        <v>1564</v>
      </c>
      <c r="C280" s="126">
        <v>1971</v>
      </c>
      <c r="D280" s="126"/>
      <c r="E280" s="124" t="s">
        <v>1565</v>
      </c>
      <c r="F280" s="124" t="s">
        <v>1535</v>
      </c>
      <c r="G280" s="124" t="s">
        <v>1566</v>
      </c>
      <c r="H280" s="112">
        <v>5</v>
      </c>
      <c r="I280" s="113">
        <v>7</v>
      </c>
      <c r="J280" s="113">
        <v>9</v>
      </c>
      <c r="K280" s="114">
        <f t="shared" si="9"/>
        <v>7</v>
      </c>
      <c r="L280" s="115" t="str">
        <f t="shared" si="10"/>
        <v>Khá</v>
      </c>
      <c r="M280" s="116"/>
    </row>
    <row r="281" spans="1:13" s="23" customFormat="1" ht="80.25" customHeight="1">
      <c r="A281" s="111">
        <v>274</v>
      </c>
      <c r="B281" s="126" t="s">
        <v>1567</v>
      </c>
      <c r="C281" s="126" t="s">
        <v>1533</v>
      </c>
      <c r="D281" s="126">
        <v>1968</v>
      </c>
      <c r="E281" s="124" t="s">
        <v>1568</v>
      </c>
      <c r="F281" s="124" t="s">
        <v>1535</v>
      </c>
      <c r="G281" s="124" t="s">
        <v>1569</v>
      </c>
      <c r="H281" s="112">
        <v>7</v>
      </c>
      <c r="I281" s="113">
        <v>6</v>
      </c>
      <c r="J281" s="113">
        <v>9</v>
      </c>
      <c r="K281" s="114">
        <f t="shared" si="9"/>
        <v>7</v>
      </c>
      <c r="L281" s="115" t="str">
        <f t="shared" si="10"/>
        <v>Khá</v>
      </c>
      <c r="M281" s="116"/>
    </row>
    <row r="282" spans="1:13" s="23" customFormat="1" ht="80.25" customHeight="1">
      <c r="A282" s="111">
        <v>275</v>
      </c>
      <c r="B282" s="126" t="s">
        <v>1570</v>
      </c>
      <c r="C282" s="126">
        <v>1968</v>
      </c>
      <c r="D282" s="126"/>
      <c r="E282" s="124" t="s">
        <v>1571</v>
      </c>
      <c r="F282" s="124" t="s">
        <v>1535</v>
      </c>
      <c r="G282" s="124" t="s">
        <v>1572</v>
      </c>
      <c r="H282" s="112">
        <v>6</v>
      </c>
      <c r="I282" s="113">
        <v>6.5</v>
      </c>
      <c r="J282" s="113">
        <v>8.5</v>
      </c>
      <c r="K282" s="114">
        <f t="shared" si="9"/>
        <v>6.875</v>
      </c>
      <c r="L282" s="115" t="str">
        <f t="shared" si="10"/>
        <v>TB</v>
      </c>
      <c r="M282" s="116"/>
    </row>
    <row r="283" spans="1:13" s="23" customFormat="1" ht="80.25" customHeight="1">
      <c r="A283" s="111">
        <v>276</v>
      </c>
      <c r="B283" s="126" t="s">
        <v>1573</v>
      </c>
      <c r="C283" s="126">
        <v>1957</v>
      </c>
      <c r="D283" s="126"/>
      <c r="E283" s="124" t="s">
        <v>1574</v>
      </c>
      <c r="F283" s="124" t="s">
        <v>1535</v>
      </c>
      <c r="G283" s="124" t="s">
        <v>1575</v>
      </c>
      <c r="H283" s="112">
        <v>7</v>
      </c>
      <c r="I283" s="113">
        <v>6</v>
      </c>
      <c r="J283" s="113">
        <v>8.5</v>
      </c>
      <c r="K283" s="114">
        <f t="shared" si="9"/>
        <v>6.875</v>
      </c>
      <c r="L283" s="115" t="str">
        <f t="shared" si="10"/>
        <v>TB</v>
      </c>
      <c r="M283" s="116"/>
    </row>
    <row r="284" spans="1:13" s="23" customFormat="1" ht="80.25" customHeight="1">
      <c r="A284" s="111">
        <v>277</v>
      </c>
      <c r="B284" s="126" t="s">
        <v>1576</v>
      </c>
      <c r="C284" s="126">
        <v>1970</v>
      </c>
      <c r="D284" s="126"/>
      <c r="E284" s="124" t="s">
        <v>1577</v>
      </c>
      <c r="F284" s="124" t="s">
        <v>1535</v>
      </c>
      <c r="G284" s="124" t="s">
        <v>1578</v>
      </c>
      <c r="H284" s="112">
        <v>7.5</v>
      </c>
      <c r="I284" s="113">
        <v>6.5</v>
      </c>
      <c r="J284" s="113">
        <v>9</v>
      </c>
      <c r="K284" s="114">
        <f t="shared" si="9"/>
        <v>7.375</v>
      </c>
      <c r="L284" s="115" t="str">
        <f t="shared" si="10"/>
        <v>Khá</v>
      </c>
      <c r="M284" s="116"/>
    </row>
    <row r="285" spans="1:13" s="23" customFormat="1" ht="80.25" customHeight="1">
      <c r="A285" s="111">
        <v>278</v>
      </c>
      <c r="B285" s="126" t="s">
        <v>1579</v>
      </c>
      <c r="C285" s="126">
        <v>1956</v>
      </c>
      <c r="D285" s="126"/>
      <c r="E285" s="124" t="s">
        <v>1580</v>
      </c>
      <c r="F285" s="124" t="s">
        <v>1535</v>
      </c>
      <c r="G285" s="124" t="s">
        <v>1581</v>
      </c>
      <c r="H285" s="112">
        <v>6.5</v>
      </c>
      <c r="I285" s="113">
        <v>7</v>
      </c>
      <c r="J285" s="113">
        <v>8.5</v>
      </c>
      <c r="K285" s="114">
        <f t="shared" si="9"/>
        <v>7.25</v>
      </c>
      <c r="L285" s="115" t="str">
        <f t="shared" si="10"/>
        <v>Khá</v>
      </c>
      <c r="M285" s="116"/>
    </row>
    <row r="286" spans="1:13" s="23" customFormat="1" ht="80.25" customHeight="1">
      <c r="A286" s="111">
        <v>279</v>
      </c>
      <c r="B286" s="124" t="s">
        <v>1582</v>
      </c>
      <c r="C286" s="124">
        <v>1957</v>
      </c>
      <c r="D286" s="124"/>
      <c r="E286" s="124" t="s">
        <v>1583</v>
      </c>
      <c r="F286" s="124" t="s">
        <v>1584</v>
      </c>
      <c r="G286" s="124" t="s">
        <v>1585</v>
      </c>
      <c r="H286" s="112">
        <v>7</v>
      </c>
      <c r="I286" s="113">
        <v>7</v>
      </c>
      <c r="J286" s="113">
        <v>7</v>
      </c>
      <c r="K286" s="114">
        <f t="shared" si="9"/>
        <v>7</v>
      </c>
      <c r="L286" s="115" t="str">
        <f t="shared" si="10"/>
        <v>Khá</v>
      </c>
      <c r="M286" s="116"/>
    </row>
    <row r="287" spans="1:13" s="23" customFormat="1" ht="80.25" customHeight="1">
      <c r="A287" s="111">
        <v>280</v>
      </c>
      <c r="B287" s="124" t="s">
        <v>1586</v>
      </c>
      <c r="C287" s="124">
        <v>1963</v>
      </c>
      <c r="D287" s="124"/>
      <c r="E287" s="124" t="s">
        <v>1587</v>
      </c>
      <c r="F287" s="124" t="s">
        <v>1584</v>
      </c>
      <c r="G287" s="124" t="s">
        <v>1588</v>
      </c>
      <c r="H287" s="112">
        <v>7</v>
      </c>
      <c r="I287" s="113">
        <v>6.5</v>
      </c>
      <c r="J287" s="113">
        <v>9</v>
      </c>
      <c r="K287" s="114">
        <f t="shared" si="9"/>
        <v>7.25</v>
      </c>
      <c r="L287" s="115" t="str">
        <f t="shared" si="10"/>
        <v>Khá</v>
      </c>
      <c r="M287" s="116"/>
    </row>
    <row r="288" spans="1:13" s="23" customFormat="1" ht="80.25" customHeight="1">
      <c r="A288" s="111">
        <v>281</v>
      </c>
      <c r="B288" s="124" t="s">
        <v>1589</v>
      </c>
      <c r="C288" s="124">
        <v>1968</v>
      </c>
      <c r="D288" s="124"/>
      <c r="E288" s="124" t="s">
        <v>1590</v>
      </c>
      <c r="F288" s="124" t="s">
        <v>1584</v>
      </c>
      <c r="G288" s="124" t="s">
        <v>1591</v>
      </c>
      <c r="H288" s="112">
        <v>7</v>
      </c>
      <c r="I288" s="113">
        <v>6</v>
      </c>
      <c r="J288" s="113">
        <v>9</v>
      </c>
      <c r="K288" s="114">
        <f t="shared" si="9"/>
        <v>7</v>
      </c>
      <c r="L288" s="115" t="str">
        <f t="shared" si="10"/>
        <v>Khá</v>
      </c>
      <c r="M288" s="116"/>
    </row>
    <row r="289" spans="1:13" s="23" customFormat="1" ht="80.25" customHeight="1">
      <c r="A289" s="111">
        <v>282</v>
      </c>
      <c r="B289" s="124" t="s">
        <v>1592</v>
      </c>
      <c r="C289" s="124">
        <v>1965</v>
      </c>
      <c r="D289" s="124"/>
      <c r="E289" s="124" t="s">
        <v>1593</v>
      </c>
      <c r="F289" s="124" t="s">
        <v>1584</v>
      </c>
      <c r="G289" s="124" t="s">
        <v>1594</v>
      </c>
      <c r="H289" s="112">
        <v>7</v>
      </c>
      <c r="I289" s="113">
        <v>6</v>
      </c>
      <c r="J289" s="113">
        <v>9</v>
      </c>
      <c r="K289" s="114">
        <f t="shared" si="9"/>
        <v>7</v>
      </c>
      <c r="L289" s="115" t="str">
        <f t="shared" si="10"/>
        <v>Khá</v>
      </c>
      <c r="M289" s="116"/>
    </row>
    <row r="290" spans="1:13" s="23" customFormat="1" ht="80.25" customHeight="1">
      <c r="A290" s="111">
        <v>283</v>
      </c>
      <c r="B290" s="124" t="s">
        <v>1595</v>
      </c>
      <c r="C290" s="124">
        <v>1974</v>
      </c>
      <c r="D290" s="124"/>
      <c r="E290" s="124" t="s">
        <v>1596</v>
      </c>
      <c r="F290" s="124" t="s">
        <v>1584</v>
      </c>
      <c r="G290" s="124" t="s">
        <v>1597</v>
      </c>
      <c r="H290" s="112">
        <v>7.5</v>
      </c>
      <c r="I290" s="113">
        <v>6.5</v>
      </c>
      <c r="J290" s="113">
        <v>10</v>
      </c>
      <c r="K290" s="114">
        <f t="shared" si="9"/>
        <v>7.625</v>
      </c>
      <c r="L290" s="115" t="str">
        <f t="shared" si="10"/>
        <v>Khá</v>
      </c>
      <c r="M290" s="116"/>
    </row>
    <row r="291" spans="1:13" s="23" customFormat="1" ht="80.25" customHeight="1">
      <c r="A291" s="111">
        <v>284</v>
      </c>
      <c r="B291" s="124" t="s">
        <v>1598</v>
      </c>
      <c r="C291" s="124">
        <v>1958</v>
      </c>
      <c r="D291" s="124"/>
      <c r="E291" s="124" t="s">
        <v>1599</v>
      </c>
      <c r="F291" s="124" t="s">
        <v>1584</v>
      </c>
      <c r="G291" s="124" t="s">
        <v>1600</v>
      </c>
      <c r="H291" s="112">
        <v>7</v>
      </c>
      <c r="I291" s="113">
        <v>7.5</v>
      </c>
      <c r="J291" s="113">
        <v>10</v>
      </c>
      <c r="K291" s="114">
        <f t="shared" si="9"/>
        <v>8</v>
      </c>
      <c r="L291" s="115" t="str">
        <f t="shared" si="10"/>
        <v>Giỏi</v>
      </c>
      <c r="M291" s="116"/>
    </row>
    <row r="292" spans="1:13" s="23" customFormat="1" ht="80.25" customHeight="1">
      <c r="A292" s="111">
        <v>285</v>
      </c>
      <c r="B292" s="124" t="s">
        <v>1601</v>
      </c>
      <c r="C292" s="124">
        <v>1973</v>
      </c>
      <c r="D292" s="124"/>
      <c r="E292" s="124" t="s">
        <v>1602</v>
      </c>
      <c r="F292" s="124" t="s">
        <v>1584</v>
      </c>
      <c r="G292" s="124" t="s">
        <v>1603</v>
      </c>
      <c r="H292" s="112">
        <v>6</v>
      </c>
      <c r="I292" s="113">
        <v>6</v>
      </c>
      <c r="J292" s="113">
        <v>9.25</v>
      </c>
      <c r="K292" s="114">
        <f t="shared" si="9"/>
        <v>6.8125</v>
      </c>
      <c r="L292" s="115" t="str">
        <f t="shared" si="10"/>
        <v>TB</v>
      </c>
      <c r="M292" s="116"/>
    </row>
    <row r="293" spans="1:13" s="23" customFormat="1" ht="80.25" customHeight="1">
      <c r="A293" s="111">
        <v>286</v>
      </c>
      <c r="B293" s="124" t="s">
        <v>1604</v>
      </c>
      <c r="C293" s="124">
        <v>1972</v>
      </c>
      <c r="D293" s="124"/>
      <c r="E293" s="124" t="s">
        <v>1605</v>
      </c>
      <c r="F293" s="124" t="s">
        <v>1584</v>
      </c>
      <c r="G293" s="124" t="s">
        <v>1606</v>
      </c>
      <c r="H293" s="112">
        <v>6</v>
      </c>
      <c r="I293" s="113">
        <v>7</v>
      </c>
      <c r="J293" s="113">
        <v>8</v>
      </c>
      <c r="K293" s="114">
        <f t="shared" si="9"/>
        <v>7</v>
      </c>
      <c r="L293" s="115" t="str">
        <f t="shared" si="10"/>
        <v>Khá</v>
      </c>
      <c r="M293" s="116"/>
    </row>
    <row r="294" spans="1:13" s="23" customFormat="1" ht="80.25" customHeight="1">
      <c r="A294" s="111">
        <v>287</v>
      </c>
      <c r="B294" s="124" t="s">
        <v>1607</v>
      </c>
      <c r="C294" s="124"/>
      <c r="D294" s="124">
        <v>1971</v>
      </c>
      <c r="E294" s="124" t="s">
        <v>1608</v>
      </c>
      <c r="F294" s="124" t="s">
        <v>1584</v>
      </c>
      <c r="G294" s="124" t="s">
        <v>1609</v>
      </c>
      <c r="H294" s="112">
        <v>6</v>
      </c>
      <c r="I294" s="113">
        <v>7</v>
      </c>
      <c r="J294" s="113">
        <v>9.25</v>
      </c>
      <c r="K294" s="114">
        <f t="shared" si="9"/>
        <v>7.3125</v>
      </c>
      <c r="L294" s="115" t="str">
        <f t="shared" si="10"/>
        <v>Khá</v>
      </c>
      <c r="M294" s="116"/>
    </row>
    <row r="295" spans="1:13" s="23" customFormat="1" ht="80.25" customHeight="1">
      <c r="A295" s="111">
        <v>288</v>
      </c>
      <c r="B295" s="124" t="s">
        <v>1610</v>
      </c>
      <c r="C295" s="124">
        <v>1960</v>
      </c>
      <c r="D295" s="124"/>
      <c r="E295" s="124" t="s">
        <v>1611</v>
      </c>
      <c r="F295" s="124" t="s">
        <v>1584</v>
      </c>
      <c r="G295" s="124" t="s">
        <v>1612</v>
      </c>
      <c r="H295" s="112">
        <v>6</v>
      </c>
      <c r="I295" s="113">
        <v>6.5</v>
      </c>
      <c r="J295" s="113">
        <v>7.5</v>
      </c>
      <c r="K295" s="114">
        <f t="shared" si="9"/>
        <v>6.625</v>
      </c>
      <c r="L295" s="115" t="str">
        <f t="shared" si="10"/>
        <v>TB</v>
      </c>
      <c r="M295" s="116"/>
    </row>
    <row r="296" spans="1:13" s="23" customFormat="1" ht="80.25" customHeight="1">
      <c r="A296" s="111">
        <v>289</v>
      </c>
      <c r="B296" s="124" t="s">
        <v>1613</v>
      </c>
      <c r="C296" s="124"/>
      <c r="D296" s="124">
        <v>1968</v>
      </c>
      <c r="E296" s="124" t="s">
        <v>1614</v>
      </c>
      <c r="F296" s="124" t="s">
        <v>1584</v>
      </c>
      <c r="G296" s="124" t="s">
        <v>1615</v>
      </c>
      <c r="H296" s="112">
        <v>6</v>
      </c>
      <c r="I296" s="113">
        <v>6.5</v>
      </c>
      <c r="J296" s="113">
        <v>8.5</v>
      </c>
      <c r="K296" s="114">
        <f t="shared" si="9"/>
        <v>6.875</v>
      </c>
      <c r="L296" s="115" t="str">
        <f t="shared" si="10"/>
        <v>TB</v>
      </c>
      <c r="M296" s="116"/>
    </row>
    <row r="297" spans="1:13" s="23" customFormat="1" ht="80.25" customHeight="1">
      <c r="A297" s="111">
        <v>290</v>
      </c>
      <c r="B297" s="124" t="s">
        <v>1616</v>
      </c>
      <c r="C297" s="124">
        <v>1971</v>
      </c>
      <c r="D297" s="124"/>
      <c r="E297" s="124" t="s">
        <v>1617</v>
      </c>
      <c r="F297" s="124" t="s">
        <v>1618</v>
      </c>
      <c r="G297" s="124" t="s">
        <v>1619</v>
      </c>
      <c r="H297" s="112">
        <v>6.5</v>
      </c>
      <c r="I297" s="113">
        <v>6.5</v>
      </c>
      <c r="J297" s="113">
        <v>7</v>
      </c>
      <c r="K297" s="114">
        <f t="shared" si="9"/>
        <v>6.625</v>
      </c>
      <c r="L297" s="115" t="str">
        <f t="shared" si="10"/>
        <v>TB</v>
      </c>
      <c r="M297" s="116"/>
    </row>
    <row r="298" spans="1:13" s="23" customFormat="1" ht="80.25" customHeight="1">
      <c r="A298" s="111">
        <v>291</v>
      </c>
      <c r="B298" s="124" t="s">
        <v>1620</v>
      </c>
      <c r="C298" s="124">
        <v>1976</v>
      </c>
      <c r="D298" s="124"/>
      <c r="E298" s="124" t="s">
        <v>1621</v>
      </c>
      <c r="F298" s="124" t="s">
        <v>1618</v>
      </c>
      <c r="G298" s="124" t="s">
        <v>1622</v>
      </c>
      <c r="H298" s="112">
        <v>6.5</v>
      </c>
      <c r="I298" s="113">
        <v>6</v>
      </c>
      <c r="J298" s="113">
        <v>8.5</v>
      </c>
      <c r="K298" s="114">
        <f t="shared" si="9"/>
        <v>6.75</v>
      </c>
      <c r="L298" s="115" t="str">
        <f t="shared" si="10"/>
        <v>TB</v>
      </c>
      <c r="M298" s="116"/>
    </row>
    <row r="299" spans="1:13" s="23" customFormat="1" ht="80.25" customHeight="1">
      <c r="A299" s="111">
        <v>292</v>
      </c>
      <c r="B299" s="124" t="s">
        <v>1623</v>
      </c>
      <c r="C299" s="124">
        <v>1973</v>
      </c>
      <c r="D299" s="124"/>
      <c r="E299" s="124" t="s">
        <v>1624</v>
      </c>
      <c r="F299" s="124" t="s">
        <v>1618</v>
      </c>
      <c r="G299" s="124" t="s">
        <v>1625</v>
      </c>
      <c r="H299" s="112">
        <v>5.5</v>
      </c>
      <c r="I299" s="113">
        <v>6.5</v>
      </c>
      <c r="J299" s="113">
        <v>8.5</v>
      </c>
      <c r="K299" s="114">
        <f t="shared" si="9"/>
        <v>6.75</v>
      </c>
      <c r="L299" s="115" t="str">
        <f t="shared" si="10"/>
        <v>TB</v>
      </c>
      <c r="M299" s="116"/>
    </row>
    <row r="300" spans="1:13" s="23" customFormat="1" ht="80.25" customHeight="1">
      <c r="A300" s="111">
        <v>293</v>
      </c>
      <c r="B300" s="124" t="s">
        <v>1626</v>
      </c>
      <c r="C300" s="124">
        <v>1975</v>
      </c>
      <c r="D300" s="124"/>
      <c r="E300" s="124" t="s">
        <v>1627</v>
      </c>
      <c r="F300" s="124" t="s">
        <v>1618</v>
      </c>
      <c r="G300" s="124" t="s">
        <v>1628</v>
      </c>
      <c r="H300" s="112">
        <v>6.5</v>
      </c>
      <c r="I300" s="113">
        <v>5.5</v>
      </c>
      <c r="J300" s="113">
        <v>7</v>
      </c>
      <c r="K300" s="114">
        <f t="shared" si="9"/>
        <v>6.125</v>
      </c>
      <c r="L300" s="115" t="str">
        <f t="shared" si="10"/>
        <v>TB</v>
      </c>
      <c r="M300" s="116"/>
    </row>
    <row r="301" spans="1:13" s="23" customFormat="1" ht="80.25" customHeight="1">
      <c r="A301" s="111">
        <v>294</v>
      </c>
      <c r="B301" s="128" t="s">
        <v>1629</v>
      </c>
      <c r="C301" s="128">
        <v>1963</v>
      </c>
      <c r="D301" s="128"/>
      <c r="E301" s="128" t="s">
        <v>1630</v>
      </c>
      <c r="F301" s="124" t="s">
        <v>1618</v>
      </c>
      <c r="G301" s="124" t="s">
        <v>1631</v>
      </c>
      <c r="H301" s="112">
        <v>7</v>
      </c>
      <c r="I301" s="113">
        <v>6.5</v>
      </c>
      <c r="J301" s="113">
        <v>8.5</v>
      </c>
      <c r="K301" s="114">
        <f t="shared" si="9"/>
        <v>7.125</v>
      </c>
      <c r="L301" s="115" t="str">
        <f t="shared" si="10"/>
        <v>Khá</v>
      </c>
      <c r="M301" s="116"/>
    </row>
    <row r="302" spans="1:13" s="23" customFormat="1" ht="80.25" customHeight="1">
      <c r="A302" s="111">
        <v>295</v>
      </c>
      <c r="B302" s="124" t="s">
        <v>1632</v>
      </c>
      <c r="C302" s="124">
        <v>1963</v>
      </c>
      <c r="D302" s="124"/>
      <c r="E302" s="124" t="s">
        <v>1633</v>
      </c>
      <c r="F302" s="124" t="s">
        <v>1618</v>
      </c>
      <c r="G302" s="124" t="s">
        <v>1634</v>
      </c>
      <c r="H302" s="112">
        <v>7</v>
      </c>
      <c r="I302" s="113">
        <v>7</v>
      </c>
      <c r="J302" s="113">
        <v>8.5</v>
      </c>
      <c r="K302" s="114">
        <f t="shared" si="9"/>
        <v>7.375</v>
      </c>
      <c r="L302" s="115" t="str">
        <f t="shared" si="10"/>
        <v>Khá</v>
      </c>
      <c r="M302" s="116"/>
    </row>
    <row r="303" spans="1:13" s="23" customFormat="1" ht="80.25" customHeight="1">
      <c r="A303" s="111">
        <v>296</v>
      </c>
      <c r="B303" s="124" t="s">
        <v>1635</v>
      </c>
      <c r="C303" s="124">
        <v>1959</v>
      </c>
      <c r="D303" s="124"/>
      <c r="E303" s="124" t="s">
        <v>1636</v>
      </c>
      <c r="F303" s="124" t="s">
        <v>1618</v>
      </c>
      <c r="G303" s="124" t="s">
        <v>1637</v>
      </c>
      <c r="H303" s="112">
        <v>7</v>
      </c>
      <c r="I303" s="113">
        <v>6.5</v>
      </c>
      <c r="J303" s="113">
        <v>8</v>
      </c>
      <c r="K303" s="114">
        <f t="shared" si="9"/>
        <v>7</v>
      </c>
      <c r="L303" s="115" t="str">
        <f t="shared" si="10"/>
        <v>Khá</v>
      </c>
      <c r="M303" s="116"/>
    </row>
    <row r="304" spans="1:13" s="23" customFormat="1" ht="80.25" customHeight="1">
      <c r="A304" s="111">
        <v>297</v>
      </c>
      <c r="B304" s="124" t="s">
        <v>1638</v>
      </c>
      <c r="C304" s="124"/>
      <c r="D304" s="124">
        <v>1966</v>
      </c>
      <c r="E304" s="124" t="s">
        <v>1639</v>
      </c>
      <c r="F304" s="124" t="s">
        <v>1618</v>
      </c>
      <c r="G304" s="124" t="s">
        <v>1640</v>
      </c>
      <c r="H304" s="112">
        <v>7</v>
      </c>
      <c r="I304" s="113">
        <v>6.5</v>
      </c>
      <c r="J304" s="113">
        <v>8.5</v>
      </c>
      <c r="K304" s="114">
        <f t="shared" si="9"/>
        <v>7.125</v>
      </c>
      <c r="L304" s="115" t="str">
        <f t="shared" si="10"/>
        <v>Khá</v>
      </c>
      <c r="M304" s="116"/>
    </row>
    <row r="305" spans="1:13" s="23" customFormat="1" ht="80.25" customHeight="1">
      <c r="A305" s="111">
        <v>298</v>
      </c>
      <c r="B305" s="124" t="s">
        <v>1641</v>
      </c>
      <c r="C305" s="124"/>
      <c r="D305" s="124">
        <v>1960</v>
      </c>
      <c r="E305" s="124" t="s">
        <v>1642</v>
      </c>
      <c r="F305" s="124" t="s">
        <v>1618</v>
      </c>
      <c r="G305" s="124" t="s">
        <v>1643</v>
      </c>
      <c r="H305" s="112">
        <v>6.5</v>
      </c>
      <c r="I305" s="113">
        <v>6.5</v>
      </c>
      <c r="J305" s="113">
        <v>7.5</v>
      </c>
      <c r="K305" s="114">
        <f t="shared" si="9"/>
        <v>6.75</v>
      </c>
      <c r="L305" s="115" t="str">
        <f t="shared" si="10"/>
        <v>TB</v>
      </c>
      <c r="M305" s="116"/>
    </row>
    <row r="306" spans="1:13" s="23" customFormat="1" ht="80.25" customHeight="1">
      <c r="A306" s="111">
        <v>299</v>
      </c>
      <c r="B306" s="48" t="s">
        <v>1644</v>
      </c>
      <c r="C306" s="48">
        <v>1960</v>
      </c>
      <c r="D306" s="48"/>
      <c r="E306" s="48" t="s">
        <v>1645</v>
      </c>
      <c r="F306" s="39" t="s">
        <v>1618</v>
      </c>
      <c r="G306" s="124" t="s">
        <v>1646</v>
      </c>
      <c r="H306" s="112">
        <v>7</v>
      </c>
      <c r="I306" s="113">
        <v>7</v>
      </c>
      <c r="J306" s="113">
        <v>5.25</v>
      </c>
      <c r="K306" s="114">
        <f t="shared" si="9"/>
        <v>6.5625</v>
      </c>
      <c r="L306" s="115" t="str">
        <f t="shared" si="10"/>
        <v>TB</v>
      </c>
      <c r="M306" s="116"/>
    </row>
    <row r="307" spans="1:13" s="23" customFormat="1" ht="80.25" customHeight="1">
      <c r="A307" s="111">
        <v>300</v>
      </c>
      <c r="B307" s="124" t="s">
        <v>1647</v>
      </c>
      <c r="C307" s="124"/>
      <c r="D307" s="124">
        <v>1964</v>
      </c>
      <c r="E307" s="124" t="s">
        <v>1648</v>
      </c>
      <c r="F307" s="124" t="s">
        <v>1618</v>
      </c>
      <c r="G307" s="124" t="s">
        <v>1649</v>
      </c>
      <c r="H307" s="112">
        <v>7.5</v>
      </c>
      <c r="I307" s="113">
        <v>6.5</v>
      </c>
      <c r="J307" s="113">
        <v>8.5</v>
      </c>
      <c r="K307" s="114">
        <f t="shared" si="9"/>
        <v>7.25</v>
      </c>
      <c r="L307" s="115" t="str">
        <f t="shared" si="10"/>
        <v>Khá</v>
      </c>
      <c r="M307" s="116"/>
    </row>
    <row r="308" spans="1:13" s="23" customFormat="1" ht="80.25" customHeight="1">
      <c r="A308" s="111">
        <v>301</v>
      </c>
      <c r="B308" s="124" t="s">
        <v>1650</v>
      </c>
      <c r="C308" s="124">
        <v>1965</v>
      </c>
      <c r="D308" s="124"/>
      <c r="E308" s="124" t="s">
        <v>1651</v>
      </c>
      <c r="F308" s="124" t="s">
        <v>1618</v>
      </c>
      <c r="G308" s="124" t="s">
        <v>1652</v>
      </c>
      <c r="H308" s="112">
        <v>6.5</v>
      </c>
      <c r="I308" s="113">
        <v>6.5</v>
      </c>
      <c r="J308" s="113">
        <v>6.5</v>
      </c>
      <c r="K308" s="114">
        <f t="shared" si="9"/>
        <v>6.5</v>
      </c>
      <c r="L308" s="115" t="str">
        <f t="shared" si="10"/>
        <v>TB</v>
      </c>
      <c r="M308" s="116"/>
    </row>
    <row r="309" spans="1:13" s="23" customFormat="1" ht="80.25" customHeight="1">
      <c r="A309" s="111">
        <v>302</v>
      </c>
      <c r="B309" s="129" t="s">
        <v>1653</v>
      </c>
      <c r="C309" s="124"/>
      <c r="D309" s="124">
        <v>1968</v>
      </c>
      <c r="E309" s="124" t="s">
        <v>1654</v>
      </c>
      <c r="F309" s="124" t="s">
        <v>1618</v>
      </c>
      <c r="G309" s="124" t="s">
        <v>1655</v>
      </c>
      <c r="H309" s="112">
        <v>6.5</v>
      </c>
      <c r="I309" s="113">
        <v>6.5</v>
      </c>
      <c r="J309" s="113">
        <v>7.5</v>
      </c>
      <c r="K309" s="114">
        <f t="shared" si="9"/>
        <v>6.75</v>
      </c>
      <c r="L309" s="115" t="str">
        <f t="shared" si="10"/>
        <v>TB</v>
      </c>
      <c r="M309" s="116"/>
    </row>
    <row r="310" spans="1:13" s="23" customFormat="1" ht="80.25" customHeight="1">
      <c r="A310" s="111">
        <v>303</v>
      </c>
      <c r="B310" s="124" t="s">
        <v>1656</v>
      </c>
      <c r="C310" s="124">
        <v>1954</v>
      </c>
      <c r="D310" s="124"/>
      <c r="E310" s="124" t="s">
        <v>1657</v>
      </c>
      <c r="F310" s="124" t="s">
        <v>1618</v>
      </c>
      <c r="G310" s="124" t="s">
        <v>1658</v>
      </c>
      <c r="H310" s="112">
        <v>8</v>
      </c>
      <c r="I310" s="113">
        <v>6</v>
      </c>
      <c r="J310" s="113">
        <v>9.75</v>
      </c>
      <c r="K310" s="114">
        <f t="shared" si="9"/>
        <v>7.4375</v>
      </c>
      <c r="L310" s="115" t="str">
        <f t="shared" si="10"/>
        <v>Khá</v>
      </c>
      <c r="M310" s="116"/>
    </row>
    <row r="311" spans="1:13" s="23" customFormat="1" ht="80.25" customHeight="1">
      <c r="A311" s="111">
        <v>304</v>
      </c>
      <c r="B311" s="128" t="s">
        <v>1659</v>
      </c>
      <c r="C311" s="128"/>
      <c r="D311" s="128">
        <v>1973</v>
      </c>
      <c r="E311" s="128" t="s">
        <v>1660</v>
      </c>
      <c r="F311" s="124" t="s">
        <v>1618</v>
      </c>
      <c r="G311" s="124" t="s">
        <v>1661</v>
      </c>
      <c r="H311" s="112">
        <v>6.5</v>
      </c>
      <c r="I311" s="113">
        <v>7</v>
      </c>
      <c r="J311" s="113">
        <v>9.5</v>
      </c>
      <c r="K311" s="114">
        <f t="shared" si="9"/>
        <v>7.5</v>
      </c>
      <c r="L311" s="115" t="str">
        <f t="shared" si="10"/>
        <v>Khá</v>
      </c>
      <c r="M311" s="116"/>
    </row>
    <row r="312" spans="1:13" s="23" customFormat="1" ht="80.25" customHeight="1">
      <c r="A312" s="111">
        <v>305</v>
      </c>
      <c r="B312" s="129" t="s">
        <v>1662</v>
      </c>
      <c r="C312" s="124"/>
      <c r="D312" s="124">
        <v>1959</v>
      </c>
      <c r="E312" s="124" t="s">
        <v>1663</v>
      </c>
      <c r="F312" s="124" t="s">
        <v>1618</v>
      </c>
      <c r="G312" s="124" t="s">
        <v>1664</v>
      </c>
      <c r="H312" s="112">
        <v>6</v>
      </c>
      <c r="I312" s="113">
        <v>7</v>
      </c>
      <c r="J312" s="113">
        <v>7.75</v>
      </c>
      <c r="K312" s="114">
        <f t="shared" si="9"/>
        <v>6.9375</v>
      </c>
      <c r="L312" s="115" t="str">
        <f t="shared" si="10"/>
        <v>TB</v>
      </c>
      <c r="M312" s="116"/>
    </row>
    <row r="313" spans="1:13" s="123" customFormat="1" ht="80.25" customHeight="1">
      <c r="A313" s="117">
        <v>306</v>
      </c>
      <c r="B313" s="118" t="s">
        <v>1665</v>
      </c>
      <c r="C313" s="118">
        <v>1953</v>
      </c>
      <c r="D313" s="118"/>
      <c r="E313" s="118" t="s">
        <v>1666</v>
      </c>
      <c r="F313" s="118" t="s">
        <v>1667</v>
      </c>
      <c r="G313" s="118" t="s">
        <v>1668</v>
      </c>
      <c r="H313" s="119"/>
      <c r="I313" s="120"/>
      <c r="J313" s="120"/>
      <c r="K313" s="121">
        <f t="shared" si="9"/>
        <v>0</v>
      </c>
      <c r="L313" s="115" t="s">
        <v>779</v>
      </c>
      <c r="M313" s="122"/>
    </row>
    <row r="314" spans="1:13" s="23" customFormat="1" ht="80.25" customHeight="1">
      <c r="A314" s="111">
        <v>307</v>
      </c>
      <c r="B314" s="124" t="s">
        <v>1669</v>
      </c>
      <c r="C314" s="124"/>
      <c r="D314" s="124">
        <v>1966</v>
      </c>
      <c r="E314" s="124" t="s">
        <v>1670</v>
      </c>
      <c r="F314" s="124" t="s">
        <v>1667</v>
      </c>
      <c r="G314" s="124" t="s">
        <v>1671</v>
      </c>
      <c r="H314" s="112">
        <v>6.5</v>
      </c>
      <c r="I314" s="113">
        <v>7.5</v>
      </c>
      <c r="J314" s="113">
        <v>9</v>
      </c>
      <c r="K314" s="114">
        <f t="shared" si="9"/>
        <v>7.625</v>
      </c>
      <c r="L314" s="115" t="str">
        <f aca="true" t="shared" si="11" ref="L314:L323">IF(OR(K314&lt;5,J314&lt;5,I314&lt;5,H314&lt;5),"Không đạt",IF(K314&gt;=8,"Giỏi",IF(K314&gt;=7,"Khá","TB")))</f>
        <v>Khá</v>
      </c>
      <c r="M314" s="116"/>
    </row>
    <row r="315" spans="1:13" s="23" customFormat="1" ht="80.25" customHeight="1">
      <c r="A315" s="111">
        <v>308</v>
      </c>
      <c r="B315" s="124" t="s">
        <v>1672</v>
      </c>
      <c r="C315" s="124"/>
      <c r="D315" s="124">
        <v>1966</v>
      </c>
      <c r="E315" s="124" t="s">
        <v>1673</v>
      </c>
      <c r="F315" s="124" t="s">
        <v>1667</v>
      </c>
      <c r="G315" s="124" t="s">
        <v>1674</v>
      </c>
      <c r="H315" s="112">
        <v>6</v>
      </c>
      <c r="I315" s="113">
        <v>6.5</v>
      </c>
      <c r="J315" s="113">
        <v>9</v>
      </c>
      <c r="K315" s="114">
        <f t="shared" si="9"/>
        <v>7</v>
      </c>
      <c r="L315" s="115" t="str">
        <f t="shared" si="11"/>
        <v>Khá</v>
      </c>
      <c r="M315" s="116"/>
    </row>
    <row r="316" spans="1:13" s="23" customFormat="1" ht="80.25" customHeight="1">
      <c r="A316" s="111">
        <v>309</v>
      </c>
      <c r="B316" s="124" t="s">
        <v>1675</v>
      </c>
      <c r="C316" s="124">
        <v>1964</v>
      </c>
      <c r="D316" s="124"/>
      <c r="E316" s="124" t="s">
        <v>1676</v>
      </c>
      <c r="F316" s="124" t="s">
        <v>1667</v>
      </c>
      <c r="G316" s="124" t="s">
        <v>1677</v>
      </c>
      <c r="H316" s="112">
        <v>7</v>
      </c>
      <c r="I316" s="113">
        <v>7.7</v>
      </c>
      <c r="J316" s="113">
        <v>9.5</v>
      </c>
      <c r="K316" s="114">
        <f t="shared" si="9"/>
        <v>7.975</v>
      </c>
      <c r="L316" s="115" t="str">
        <f t="shared" si="11"/>
        <v>Khá</v>
      </c>
      <c r="M316" s="116"/>
    </row>
    <row r="317" spans="1:13" s="23" customFormat="1" ht="80.25" customHeight="1">
      <c r="A317" s="111">
        <v>310</v>
      </c>
      <c r="B317" s="126" t="s">
        <v>1678</v>
      </c>
      <c r="C317" s="126">
        <v>1963</v>
      </c>
      <c r="D317" s="126"/>
      <c r="E317" s="124" t="s">
        <v>1679</v>
      </c>
      <c r="F317" s="124" t="s">
        <v>1667</v>
      </c>
      <c r="G317" s="124" t="s">
        <v>1680</v>
      </c>
      <c r="H317" s="112">
        <v>6.5</v>
      </c>
      <c r="I317" s="113">
        <v>7</v>
      </c>
      <c r="J317" s="113">
        <v>9</v>
      </c>
      <c r="K317" s="114">
        <f t="shared" si="9"/>
        <v>7.375</v>
      </c>
      <c r="L317" s="115" t="str">
        <f t="shared" si="11"/>
        <v>Khá</v>
      </c>
      <c r="M317" s="116"/>
    </row>
    <row r="318" spans="1:13" s="23" customFormat="1" ht="80.25" customHeight="1">
      <c r="A318" s="111">
        <v>311</v>
      </c>
      <c r="B318" s="124" t="s">
        <v>1681</v>
      </c>
      <c r="C318" s="124">
        <v>1964</v>
      </c>
      <c r="D318" s="124"/>
      <c r="E318" s="124" t="s">
        <v>1682</v>
      </c>
      <c r="F318" s="124" t="s">
        <v>1667</v>
      </c>
      <c r="G318" s="124" t="s">
        <v>1683</v>
      </c>
      <c r="H318" s="112">
        <v>8</v>
      </c>
      <c r="I318" s="113">
        <v>7.5</v>
      </c>
      <c r="J318" s="113">
        <v>9</v>
      </c>
      <c r="K318" s="114">
        <f t="shared" si="9"/>
        <v>8</v>
      </c>
      <c r="L318" s="115" t="str">
        <f t="shared" si="11"/>
        <v>Giỏi</v>
      </c>
      <c r="M318" s="116"/>
    </row>
    <row r="319" spans="1:13" s="23" customFormat="1" ht="80.25" customHeight="1">
      <c r="A319" s="111">
        <v>312</v>
      </c>
      <c r="B319" s="124" t="s">
        <v>1684</v>
      </c>
      <c r="C319" s="124">
        <v>1960</v>
      </c>
      <c r="D319" s="124"/>
      <c r="E319" s="124" t="s">
        <v>1685</v>
      </c>
      <c r="F319" s="124" t="s">
        <v>1667</v>
      </c>
      <c r="G319" s="124" t="s">
        <v>1686</v>
      </c>
      <c r="H319" s="112">
        <v>5</v>
      </c>
      <c r="I319" s="113">
        <v>6.5</v>
      </c>
      <c r="J319" s="113">
        <v>9</v>
      </c>
      <c r="K319" s="114">
        <f t="shared" si="9"/>
        <v>6.75</v>
      </c>
      <c r="L319" s="115" t="str">
        <f t="shared" si="11"/>
        <v>TB</v>
      </c>
      <c r="M319" s="116"/>
    </row>
    <row r="320" spans="1:13" s="23" customFormat="1" ht="80.25" customHeight="1">
      <c r="A320" s="111">
        <v>313</v>
      </c>
      <c r="B320" s="124" t="s">
        <v>1687</v>
      </c>
      <c r="C320" s="124">
        <v>1965</v>
      </c>
      <c r="D320" s="124"/>
      <c r="E320" s="124" t="s">
        <v>1688</v>
      </c>
      <c r="F320" s="124" t="s">
        <v>1667</v>
      </c>
      <c r="G320" s="124" t="s">
        <v>1689</v>
      </c>
      <c r="H320" s="112">
        <v>6.5</v>
      </c>
      <c r="I320" s="113">
        <v>6.5</v>
      </c>
      <c r="J320" s="113">
        <v>9</v>
      </c>
      <c r="K320" s="114">
        <f t="shared" si="9"/>
        <v>7.125</v>
      </c>
      <c r="L320" s="115" t="str">
        <f t="shared" si="11"/>
        <v>Khá</v>
      </c>
      <c r="M320" s="116"/>
    </row>
    <row r="321" spans="1:13" s="23" customFormat="1" ht="80.25" customHeight="1">
      <c r="A321" s="111">
        <v>314</v>
      </c>
      <c r="B321" s="124" t="s">
        <v>1690</v>
      </c>
      <c r="C321" s="124">
        <v>1961</v>
      </c>
      <c r="D321" s="124"/>
      <c r="E321" s="124" t="s">
        <v>1691</v>
      </c>
      <c r="F321" s="124" t="s">
        <v>1667</v>
      </c>
      <c r="G321" s="124" t="s">
        <v>1692</v>
      </c>
      <c r="H321" s="112">
        <v>6</v>
      </c>
      <c r="I321" s="113">
        <v>6</v>
      </c>
      <c r="J321" s="113">
        <v>9.5</v>
      </c>
      <c r="K321" s="114">
        <f t="shared" si="9"/>
        <v>6.875</v>
      </c>
      <c r="L321" s="115" t="str">
        <f t="shared" si="11"/>
        <v>TB</v>
      </c>
      <c r="M321" s="116"/>
    </row>
    <row r="322" spans="1:13" s="23" customFormat="1" ht="80.25" customHeight="1">
      <c r="A322" s="111">
        <v>315</v>
      </c>
      <c r="B322" s="124" t="s">
        <v>1693</v>
      </c>
      <c r="C322" s="124"/>
      <c r="D322" s="124">
        <v>1965</v>
      </c>
      <c r="E322" s="124" t="s">
        <v>1694</v>
      </c>
      <c r="F322" s="124" t="s">
        <v>1667</v>
      </c>
      <c r="G322" s="124" t="s">
        <v>1695</v>
      </c>
      <c r="H322" s="112">
        <v>7</v>
      </c>
      <c r="I322" s="113">
        <v>6</v>
      </c>
      <c r="J322" s="113">
        <v>9.25</v>
      </c>
      <c r="K322" s="114">
        <f t="shared" si="9"/>
        <v>7.0625</v>
      </c>
      <c r="L322" s="115" t="str">
        <f t="shared" si="11"/>
        <v>Khá</v>
      </c>
      <c r="M322" s="116"/>
    </row>
    <row r="323" spans="1:13" s="23" customFormat="1" ht="80.25" customHeight="1">
      <c r="A323" s="111">
        <v>316</v>
      </c>
      <c r="B323" s="124" t="s">
        <v>1696</v>
      </c>
      <c r="C323" s="124"/>
      <c r="D323" s="124">
        <v>1968</v>
      </c>
      <c r="E323" s="124" t="s">
        <v>1697</v>
      </c>
      <c r="F323" s="124" t="s">
        <v>1667</v>
      </c>
      <c r="G323" s="124" t="s">
        <v>1698</v>
      </c>
      <c r="H323" s="112">
        <v>6</v>
      </c>
      <c r="I323" s="113">
        <v>6</v>
      </c>
      <c r="J323" s="113">
        <v>9.5</v>
      </c>
      <c r="K323" s="114">
        <f t="shared" si="9"/>
        <v>6.875</v>
      </c>
      <c r="L323" s="115" t="str">
        <f t="shared" si="11"/>
        <v>TB</v>
      </c>
      <c r="M323" s="116"/>
    </row>
    <row r="324" spans="1:13" s="123" customFormat="1" ht="80.25" customHeight="1">
      <c r="A324" s="117">
        <v>317</v>
      </c>
      <c r="B324" s="141" t="s">
        <v>1699</v>
      </c>
      <c r="C324" s="141">
        <v>1960</v>
      </c>
      <c r="D324" s="141"/>
      <c r="E324" s="118" t="s">
        <v>1700</v>
      </c>
      <c r="F324" s="118" t="s">
        <v>1667</v>
      </c>
      <c r="G324" s="118" t="s">
        <v>1701</v>
      </c>
      <c r="H324" s="119"/>
      <c r="I324" s="120"/>
      <c r="J324" s="120"/>
      <c r="K324" s="121">
        <f t="shared" si="9"/>
        <v>0</v>
      </c>
      <c r="L324" s="115" t="s">
        <v>779</v>
      </c>
      <c r="M324" s="122"/>
    </row>
    <row r="325" spans="1:13" s="23" customFormat="1" ht="80.25" customHeight="1">
      <c r="A325" s="111">
        <v>318</v>
      </c>
      <c r="B325" s="138" t="s">
        <v>1702</v>
      </c>
      <c r="C325" s="138">
        <v>1957</v>
      </c>
      <c r="D325" s="138"/>
      <c r="E325" s="128" t="s">
        <v>1703</v>
      </c>
      <c r="F325" s="128" t="s">
        <v>1704</v>
      </c>
      <c r="G325" s="124" t="s">
        <v>1705</v>
      </c>
      <c r="H325" s="112">
        <v>7</v>
      </c>
      <c r="I325" s="113">
        <v>6.5</v>
      </c>
      <c r="J325" s="113">
        <v>6.5</v>
      </c>
      <c r="K325" s="114">
        <f t="shared" si="9"/>
        <v>6.625</v>
      </c>
      <c r="L325" s="115" t="str">
        <f aca="true" t="shared" si="12" ref="L325:L388">IF(OR(K325&lt;5,J325&lt;5,I325&lt;5,H325&lt;5),"Không đạt",IF(K325&gt;=8,"Giỏi",IF(K325&gt;=7,"Khá","TB")))</f>
        <v>TB</v>
      </c>
      <c r="M325" s="116"/>
    </row>
    <row r="326" spans="1:13" s="23" customFormat="1" ht="80.25" customHeight="1">
      <c r="A326" s="111">
        <v>319</v>
      </c>
      <c r="B326" s="128" t="s">
        <v>1706</v>
      </c>
      <c r="C326" s="138"/>
      <c r="D326" s="138">
        <v>1967</v>
      </c>
      <c r="E326" s="128" t="s">
        <v>1707</v>
      </c>
      <c r="F326" s="128" t="s">
        <v>1704</v>
      </c>
      <c r="G326" s="124" t="s">
        <v>1708</v>
      </c>
      <c r="H326" s="112">
        <v>7.5</v>
      </c>
      <c r="I326" s="113">
        <v>7</v>
      </c>
      <c r="J326" s="113">
        <v>7.25</v>
      </c>
      <c r="K326" s="114">
        <f t="shared" si="9"/>
        <v>7.1875</v>
      </c>
      <c r="L326" s="115" t="str">
        <f t="shared" si="12"/>
        <v>Khá</v>
      </c>
      <c r="M326" s="116"/>
    </row>
    <row r="327" spans="1:13" s="23" customFormat="1" ht="80.25" customHeight="1">
      <c r="A327" s="111">
        <v>320</v>
      </c>
      <c r="B327" s="138" t="s">
        <v>1709</v>
      </c>
      <c r="C327" s="138">
        <v>1954</v>
      </c>
      <c r="D327" s="138"/>
      <c r="E327" s="128" t="s">
        <v>1710</v>
      </c>
      <c r="F327" s="128" t="s">
        <v>1704</v>
      </c>
      <c r="G327" s="124" t="s">
        <v>1711</v>
      </c>
      <c r="H327" s="112">
        <v>6.5</v>
      </c>
      <c r="I327" s="113">
        <v>5.75</v>
      </c>
      <c r="J327" s="113">
        <v>9.5</v>
      </c>
      <c r="K327" s="114">
        <f t="shared" si="9"/>
        <v>6.875</v>
      </c>
      <c r="L327" s="115" t="str">
        <f t="shared" si="12"/>
        <v>TB</v>
      </c>
      <c r="M327" s="116"/>
    </row>
    <row r="328" spans="1:13" s="23" customFormat="1" ht="80.25" customHeight="1">
      <c r="A328" s="111">
        <v>321</v>
      </c>
      <c r="B328" s="138" t="s">
        <v>1712</v>
      </c>
      <c r="C328" s="138"/>
      <c r="D328" s="138">
        <v>1965</v>
      </c>
      <c r="E328" s="128" t="s">
        <v>1713</v>
      </c>
      <c r="F328" s="128" t="s">
        <v>1704</v>
      </c>
      <c r="G328" s="124" t="s">
        <v>1714</v>
      </c>
      <c r="H328" s="112">
        <v>6.5</v>
      </c>
      <c r="I328" s="113">
        <v>6</v>
      </c>
      <c r="J328" s="113">
        <v>7.25</v>
      </c>
      <c r="K328" s="114">
        <f aca="true" t="shared" si="13" ref="K328:K391">(I328*2+H328+J328)/4</f>
        <v>6.4375</v>
      </c>
      <c r="L328" s="115" t="str">
        <f t="shared" si="12"/>
        <v>TB</v>
      </c>
      <c r="M328" s="116"/>
    </row>
    <row r="329" spans="1:13" s="23" customFormat="1" ht="80.25" customHeight="1">
      <c r="A329" s="111">
        <v>322</v>
      </c>
      <c r="B329" s="138" t="s">
        <v>1715</v>
      </c>
      <c r="C329" s="138">
        <v>1961</v>
      </c>
      <c r="D329" s="138"/>
      <c r="E329" s="128" t="s">
        <v>1716</v>
      </c>
      <c r="F329" s="128" t="s">
        <v>1704</v>
      </c>
      <c r="G329" s="124" t="s">
        <v>1717</v>
      </c>
      <c r="H329" s="112">
        <v>7.5</v>
      </c>
      <c r="I329" s="113">
        <v>6.5</v>
      </c>
      <c r="J329" s="113">
        <v>6.75</v>
      </c>
      <c r="K329" s="114">
        <f t="shared" si="13"/>
        <v>6.8125</v>
      </c>
      <c r="L329" s="115" t="str">
        <f t="shared" si="12"/>
        <v>TB</v>
      </c>
      <c r="M329" s="116"/>
    </row>
    <row r="330" spans="1:13" s="23" customFormat="1" ht="80.25" customHeight="1">
      <c r="A330" s="111">
        <v>323</v>
      </c>
      <c r="B330" s="126" t="s">
        <v>1718</v>
      </c>
      <c r="C330" s="126">
        <v>1964</v>
      </c>
      <c r="D330" s="126"/>
      <c r="E330" s="124" t="s">
        <v>1719</v>
      </c>
      <c r="F330" s="128" t="s">
        <v>1704</v>
      </c>
      <c r="G330" s="124" t="s">
        <v>1720</v>
      </c>
      <c r="H330" s="112">
        <v>6.5</v>
      </c>
      <c r="I330" s="113">
        <v>6.5</v>
      </c>
      <c r="J330" s="113">
        <v>7.75</v>
      </c>
      <c r="K330" s="114">
        <f t="shared" si="13"/>
        <v>6.8125</v>
      </c>
      <c r="L330" s="115" t="str">
        <f t="shared" si="12"/>
        <v>TB</v>
      </c>
      <c r="M330" s="116"/>
    </row>
    <row r="331" spans="1:13" s="23" customFormat="1" ht="80.25" customHeight="1">
      <c r="A331" s="111">
        <v>324</v>
      </c>
      <c r="B331" s="138" t="s">
        <v>1721</v>
      </c>
      <c r="C331" s="138"/>
      <c r="D331" s="138">
        <v>1965</v>
      </c>
      <c r="E331" s="128" t="s">
        <v>1722</v>
      </c>
      <c r="F331" s="128" t="s">
        <v>1704</v>
      </c>
      <c r="G331" s="124" t="s">
        <v>1723</v>
      </c>
      <c r="H331" s="112">
        <v>6.5</v>
      </c>
      <c r="I331" s="113">
        <v>7</v>
      </c>
      <c r="J331" s="113">
        <v>7.5</v>
      </c>
      <c r="K331" s="114">
        <f t="shared" si="13"/>
        <v>7</v>
      </c>
      <c r="L331" s="115" t="str">
        <f t="shared" si="12"/>
        <v>Khá</v>
      </c>
      <c r="M331" s="116"/>
    </row>
    <row r="332" spans="1:13" s="23" customFormat="1" ht="80.25" customHeight="1">
      <c r="A332" s="111">
        <v>325</v>
      </c>
      <c r="B332" s="128" t="s">
        <v>1724</v>
      </c>
      <c r="C332" s="138"/>
      <c r="D332" s="138">
        <v>1961</v>
      </c>
      <c r="E332" s="128" t="s">
        <v>1725</v>
      </c>
      <c r="F332" s="128" t="s">
        <v>1704</v>
      </c>
      <c r="G332" s="124" t="s">
        <v>1726</v>
      </c>
      <c r="H332" s="112">
        <v>6.5</v>
      </c>
      <c r="I332" s="113">
        <v>7</v>
      </c>
      <c r="J332" s="113">
        <v>7.75</v>
      </c>
      <c r="K332" s="114">
        <f t="shared" si="13"/>
        <v>7.0625</v>
      </c>
      <c r="L332" s="115" t="str">
        <f t="shared" si="12"/>
        <v>Khá</v>
      </c>
      <c r="M332" s="116"/>
    </row>
    <row r="333" spans="1:13" s="23" customFormat="1" ht="80.25" customHeight="1">
      <c r="A333" s="111">
        <v>326</v>
      </c>
      <c r="B333" s="138" t="s">
        <v>1727</v>
      </c>
      <c r="C333" s="138">
        <v>1970</v>
      </c>
      <c r="D333" s="138"/>
      <c r="E333" s="128" t="s">
        <v>1728</v>
      </c>
      <c r="F333" s="128" t="s">
        <v>1704</v>
      </c>
      <c r="G333" s="124" t="s">
        <v>1729</v>
      </c>
      <c r="H333" s="112">
        <v>6.5</v>
      </c>
      <c r="I333" s="113">
        <v>7</v>
      </c>
      <c r="J333" s="113">
        <v>9</v>
      </c>
      <c r="K333" s="114">
        <f t="shared" si="13"/>
        <v>7.375</v>
      </c>
      <c r="L333" s="115" t="str">
        <f t="shared" si="12"/>
        <v>Khá</v>
      </c>
      <c r="M333" s="116"/>
    </row>
    <row r="334" spans="1:13" s="23" customFormat="1" ht="80.25" customHeight="1">
      <c r="A334" s="111">
        <v>327</v>
      </c>
      <c r="B334" s="138" t="s">
        <v>1730</v>
      </c>
      <c r="C334" s="138">
        <v>1972</v>
      </c>
      <c r="D334" s="138"/>
      <c r="E334" s="128" t="s">
        <v>1731</v>
      </c>
      <c r="F334" s="128" t="s">
        <v>1704</v>
      </c>
      <c r="G334" s="124" t="s">
        <v>1732</v>
      </c>
      <c r="H334" s="112">
        <v>8</v>
      </c>
      <c r="I334" s="113">
        <v>7</v>
      </c>
      <c r="J334" s="113">
        <v>9.5</v>
      </c>
      <c r="K334" s="114">
        <f t="shared" si="13"/>
        <v>7.875</v>
      </c>
      <c r="L334" s="115" t="str">
        <f t="shared" si="12"/>
        <v>Khá</v>
      </c>
      <c r="M334" s="116"/>
    </row>
    <row r="335" spans="1:13" s="23" customFormat="1" ht="80.25" customHeight="1">
      <c r="A335" s="111">
        <v>328</v>
      </c>
      <c r="B335" s="128" t="s">
        <v>1733</v>
      </c>
      <c r="C335" s="138"/>
      <c r="D335" s="138">
        <v>1973</v>
      </c>
      <c r="E335" s="128" t="s">
        <v>1734</v>
      </c>
      <c r="F335" s="128" t="s">
        <v>1704</v>
      </c>
      <c r="G335" s="124" t="s">
        <v>1735</v>
      </c>
      <c r="H335" s="112">
        <v>6.5</v>
      </c>
      <c r="I335" s="113">
        <v>7.5</v>
      </c>
      <c r="J335" s="113">
        <v>9</v>
      </c>
      <c r="K335" s="114">
        <f t="shared" si="13"/>
        <v>7.625</v>
      </c>
      <c r="L335" s="115" t="str">
        <f t="shared" si="12"/>
        <v>Khá</v>
      </c>
      <c r="M335" s="116"/>
    </row>
    <row r="336" spans="1:13" s="23" customFormat="1" ht="80.25" customHeight="1">
      <c r="A336" s="111">
        <v>329</v>
      </c>
      <c r="B336" s="126" t="s">
        <v>1736</v>
      </c>
      <c r="C336" s="126">
        <v>1962</v>
      </c>
      <c r="D336" s="126"/>
      <c r="E336" s="124" t="s">
        <v>1737</v>
      </c>
      <c r="F336" s="128" t="s">
        <v>1704</v>
      </c>
      <c r="G336" s="124" t="s">
        <v>1738</v>
      </c>
      <c r="H336" s="112">
        <v>6.5</v>
      </c>
      <c r="I336" s="113">
        <v>7</v>
      </c>
      <c r="J336" s="113">
        <v>8.5</v>
      </c>
      <c r="K336" s="114">
        <f t="shared" si="13"/>
        <v>7.25</v>
      </c>
      <c r="L336" s="115" t="str">
        <f t="shared" si="12"/>
        <v>Khá</v>
      </c>
      <c r="M336" s="116"/>
    </row>
    <row r="337" spans="1:13" s="23" customFormat="1" ht="80.25" customHeight="1">
      <c r="A337" s="111">
        <v>330</v>
      </c>
      <c r="B337" s="128" t="s">
        <v>1739</v>
      </c>
      <c r="C337" s="138"/>
      <c r="D337" s="138">
        <v>1959</v>
      </c>
      <c r="E337" s="128" t="s">
        <v>1740</v>
      </c>
      <c r="F337" s="128" t="s">
        <v>1704</v>
      </c>
      <c r="G337" s="124" t="s">
        <v>1741</v>
      </c>
      <c r="H337" s="112">
        <v>7</v>
      </c>
      <c r="I337" s="113">
        <v>6.5</v>
      </c>
      <c r="J337" s="113">
        <v>6</v>
      </c>
      <c r="K337" s="114">
        <f t="shared" si="13"/>
        <v>6.5</v>
      </c>
      <c r="L337" s="115" t="str">
        <f t="shared" si="12"/>
        <v>TB</v>
      </c>
      <c r="M337" s="116"/>
    </row>
    <row r="338" spans="1:13" s="23" customFormat="1" ht="80.25" customHeight="1">
      <c r="A338" s="111">
        <v>331</v>
      </c>
      <c r="B338" s="38" t="s">
        <v>1742</v>
      </c>
      <c r="C338" s="38">
        <v>1962</v>
      </c>
      <c r="D338" s="126"/>
      <c r="E338" s="39" t="s">
        <v>1743</v>
      </c>
      <c r="F338" s="128" t="s">
        <v>1704</v>
      </c>
      <c r="G338" s="124" t="s">
        <v>1744</v>
      </c>
      <c r="H338" s="133">
        <v>7</v>
      </c>
      <c r="I338" s="113">
        <v>7</v>
      </c>
      <c r="J338" s="113">
        <v>7.25</v>
      </c>
      <c r="K338" s="114">
        <f t="shared" si="13"/>
        <v>7.0625</v>
      </c>
      <c r="L338" s="115" t="str">
        <f t="shared" si="12"/>
        <v>Khá</v>
      </c>
      <c r="M338" s="116"/>
    </row>
    <row r="339" spans="1:13" s="23" customFormat="1" ht="80.25" customHeight="1">
      <c r="A339" s="111">
        <v>332</v>
      </c>
      <c r="B339" s="142" t="s">
        <v>1745</v>
      </c>
      <c r="C339" s="142">
        <v>1958</v>
      </c>
      <c r="D339" s="138"/>
      <c r="E339" s="48" t="s">
        <v>1746</v>
      </c>
      <c r="F339" s="128" t="s">
        <v>1704</v>
      </c>
      <c r="G339" s="124" t="s">
        <v>1747</v>
      </c>
      <c r="H339" s="133">
        <v>6.5</v>
      </c>
      <c r="I339" s="113">
        <v>6.5</v>
      </c>
      <c r="J339" s="113">
        <v>8.25</v>
      </c>
      <c r="K339" s="114">
        <f t="shared" si="13"/>
        <v>6.9375</v>
      </c>
      <c r="L339" s="115" t="str">
        <f t="shared" si="12"/>
        <v>TB</v>
      </c>
      <c r="M339" s="116"/>
    </row>
    <row r="340" spans="1:13" s="23" customFormat="1" ht="80.25" customHeight="1">
      <c r="A340" s="111">
        <v>333</v>
      </c>
      <c r="B340" s="142" t="s">
        <v>1748</v>
      </c>
      <c r="C340" s="142">
        <v>1969</v>
      </c>
      <c r="D340" s="138"/>
      <c r="E340" s="48" t="s">
        <v>1749</v>
      </c>
      <c r="F340" s="128" t="s">
        <v>1704</v>
      </c>
      <c r="G340" s="124" t="s">
        <v>1750</v>
      </c>
      <c r="H340" s="133">
        <v>8</v>
      </c>
      <c r="I340" s="113">
        <v>7.5</v>
      </c>
      <c r="J340" s="113">
        <v>10</v>
      </c>
      <c r="K340" s="114">
        <f t="shared" si="13"/>
        <v>8.25</v>
      </c>
      <c r="L340" s="115" t="str">
        <f t="shared" si="12"/>
        <v>Giỏi</v>
      </c>
      <c r="M340" s="116"/>
    </row>
    <row r="341" spans="1:13" s="23" customFormat="1" ht="80.25" customHeight="1">
      <c r="A341" s="111">
        <v>334</v>
      </c>
      <c r="B341" s="39" t="s">
        <v>1751</v>
      </c>
      <c r="C341" s="60" t="s">
        <v>3524</v>
      </c>
      <c r="D341" s="60"/>
      <c r="E341" s="39" t="s">
        <v>1752</v>
      </c>
      <c r="F341" s="39" t="s">
        <v>1025</v>
      </c>
      <c r="G341" s="124" t="s">
        <v>1753</v>
      </c>
      <c r="H341" s="133">
        <v>7</v>
      </c>
      <c r="I341" s="113">
        <v>7</v>
      </c>
      <c r="J341" s="113">
        <v>7.25</v>
      </c>
      <c r="K341" s="114">
        <f t="shared" si="13"/>
        <v>7.0625</v>
      </c>
      <c r="L341" s="115" t="str">
        <f t="shared" si="12"/>
        <v>Khá</v>
      </c>
      <c r="M341" s="116"/>
    </row>
    <row r="342" spans="1:13" s="23" customFormat="1" ht="80.25" customHeight="1">
      <c r="A342" s="111">
        <v>335</v>
      </c>
      <c r="B342" s="39" t="s">
        <v>1754</v>
      </c>
      <c r="C342" s="60" t="s">
        <v>2516</v>
      </c>
      <c r="D342" s="60"/>
      <c r="E342" s="39" t="s">
        <v>1755</v>
      </c>
      <c r="F342" s="39" t="s">
        <v>1025</v>
      </c>
      <c r="G342" s="124" t="s">
        <v>1756</v>
      </c>
      <c r="H342" s="133">
        <v>7</v>
      </c>
      <c r="I342" s="113">
        <v>7</v>
      </c>
      <c r="J342" s="113">
        <v>4</v>
      </c>
      <c r="K342" s="114">
        <f t="shared" si="13"/>
        <v>6.25</v>
      </c>
      <c r="L342" s="115" t="str">
        <f t="shared" si="12"/>
        <v>Không đạt</v>
      </c>
      <c r="M342" s="116"/>
    </row>
    <row r="343" spans="1:13" s="23" customFormat="1" ht="80.25" customHeight="1">
      <c r="A343" s="111">
        <v>336</v>
      </c>
      <c r="B343" s="39" t="s">
        <v>3344</v>
      </c>
      <c r="C343" s="60"/>
      <c r="D343" s="60" t="s">
        <v>2333</v>
      </c>
      <c r="E343" s="39" t="s">
        <v>1757</v>
      </c>
      <c r="F343" s="39" t="s">
        <v>1025</v>
      </c>
      <c r="G343" s="124" t="s">
        <v>1758</v>
      </c>
      <c r="H343" s="133">
        <v>6.5</v>
      </c>
      <c r="I343" s="113">
        <v>8</v>
      </c>
      <c r="J343" s="113">
        <v>8.75</v>
      </c>
      <c r="K343" s="114">
        <f t="shared" si="13"/>
        <v>7.8125</v>
      </c>
      <c r="L343" s="115" t="str">
        <f t="shared" si="12"/>
        <v>Khá</v>
      </c>
      <c r="M343" s="116"/>
    </row>
    <row r="344" spans="1:13" s="23" customFormat="1" ht="80.25" customHeight="1">
      <c r="A344" s="111">
        <v>337</v>
      </c>
      <c r="B344" s="39" t="s">
        <v>1759</v>
      </c>
      <c r="C344" s="60"/>
      <c r="D344" s="60" t="s">
        <v>2333</v>
      </c>
      <c r="E344" s="39" t="s">
        <v>1760</v>
      </c>
      <c r="F344" s="39" t="s">
        <v>1025</v>
      </c>
      <c r="G344" s="124" t="s">
        <v>1761</v>
      </c>
      <c r="H344" s="133">
        <v>6.5</v>
      </c>
      <c r="I344" s="113">
        <v>7</v>
      </c>
      <c r="J344" s="113">
        <v>6.5</v>
      </c>
      <c r="K344" s="114">
        <f t="shared" si="13"/>
        <v>6.75</v>
      </c>
      <c r="L344" s="115" t="str">
        <f t="shared" si="12"/>
        <v>TB</v>
      </c>
      <c r="M344" s="116"/>
    </row>
    <row r="345" spans="1:13" s="23" customFormat="1" ht="80.25" customHeight="1">
      <c r="A345" s="111">
        <v>338</v>
      </c>
      <c r="B345" s="48" t="s">
        <v>1762</v>
      </c>
      <c r="C345" s="60"/>
      <c r="D345" s="60" t="s">
        <v>2555</v>
      </c>
      <c r="E345" s="39" t="s">
        <v>1763</v>
      </c>
      <c r="F345" s="39" t="s">
        <v>1025</v>
      </c>
      <c r="G345" s="124" t="s">
        <v>1764</v>
      </c>
      <c r="H345" s="133">
        <v>7</v>
      </c>
      <c r="I345" s="113">
        <v>7.5</v>
      </c>
      <c r="J345" s="113">
        <v>7.5</v>
      </c>
      <c r="K345" s="114">
        <f t="shared" si="13"/>
        <v>7.375</v>
      </c>
      <c r="L345" s="115" t="str">
        <f t="shared" si="12"/>
        <v>Khá</v>
      </c>
      <c r="M345" s="116"/>
    </row>
    <row r="346" spans="1:13" s="23" customFormat="1" ht="80.25" customHeight="1">
      <c r="A346" s="111">
        <v>339</v>
      </c>
      <c r="B346" s="48" t="s">
        <v>1765</v>
      </c>
      <c r="C346" s="60"/>
      <c r="D346" s="60" t="s">
        <v>2555</v>
      </c>
      <c r="E346" s="39" t="s">
        <v>1766</v>
      </c>
      <c r="F346" s="39" t="s">
        <v>1025</v>
      </c>
      <c r="G346" s="124" t="s">
        <v>1767</v>
      </c>
      <c r="H346" s="133">
        <v>7.5</v>
      </c>
      <c r="I346" s="113">
        <v>6.5</v>
      </c>
      <c r="J346" s="113">
        <v>3</v>
      </c>
      <c r="K346" s="114">
        <f t="shared" si="13"/>
        <v>5.875</v>
      </c>
      <c r="L346" s="115" t="str">
        <f t="shared" si="12"/>
        <v>Không đạt</v>
      </c>
      <c r="M346" s="116"/>
    </row>
    <row r="347" spans="1:13" s="23" customFormat="1" ht="54" customHeight="1">
      <c r="A347" s="111">
        <v>340</v>
      </c>
      <c r="B347" s="124" t="s">
        <v>1768</v>
      </c>
      <c r="C347" s="124"/>
      <c r="D347" s="124">
        <v>1961</v>
      </c>
      <c r="E347" s="124" t="s">
        <v>1769</v>
      </c>
      <c r="F347" s="124" t="s">
        <v>1770</v>
      </c>
      <c r="G347" s="124" t="s">
        <v>1771</v>
      </c>
      <c r="H347" s="112">
        <v>7</v>
      </c>
      <c r="I347" s="113">
        <v>6.5</v>
      </c>
      <c r="J347" s="113">
        <v>8</v>
      </c>
      <c r="K347" s="114">
        <f t="shared" si="13"/>
        <v>7</v>
      </c>
      <c r="L347" s="115" t="str">
        <f t="shared" si="12"/>
        <v>Khá</v>
      </c>
      <c r="M347" s="116"/>
    </row>
    <row r="348" spans="1:13" s="23" customFormat="1" ht="56.25" customHeight="1">
      <c r="A348" s="111">
        <v>341</v>
      </c>
      <c r="B348" s="124" t="s">
        <v>1772</v>
      </c>
      <c r="C348" s="124">
        <v>1965</v>
      </c>
      <c r="D348" s="124"/>
      <c r="E348" s="124" t="s">
        <v>3133</v>
      </c>
      <c r="F348" s="124" t="s">
        <v>1770</v>
      </c>
      <c r="G348" s="124" t="s">
        <v>1773</v>
      </c>
      <c r="H348" s="112">
        <v>6.5</v>
      </c>
      <c r="I348" s="113">
        <v>7</v>
      </c>
      <c r="J348" s="113">
        <v>7</v>
      </c>
      <c r="K348" s="114">
        <f t="shared" si="13"/>
        <v>6.875</v>
      </c>
      <c r="L348" s="115" t="str">
        <f t="shared" si="12"/>
        <v>TB</v>
      </c>
      <c r="M348" s="116"/>
    </row>
    <row r="349" spans="1:13" s="23" customFormat="1" ht="54" customHeight="1">
      <c r="A349" s="111">
        <v>342</v>
      </c>
      <c r="B349" s="124" t="s">
        <v>1774</v>
      </c>
      <c r="C349" s="124"/>
      <c r="D349" s="124"/>
      <c r="E349" s="124" t="s">
        <v>1285</v>
      </c>
      <c r="F349" s="124" t="s">
        <v>1770</v>
      </c>
      <c r="G349" s="124" t="s">
        <v>1775</v>
      </c>
      <c r="H349" s="112">
        <v>7</v>
      </c>
      <c r="I349" s="113">
        <v>7</v>
      </c>
      <c r="J349" s="113">
        <v>9</v>
      </c>
      <c r="K349" s="114">
        <f t="shared" si="13"/>
        <v>7.5</v>
      </c>
      <c r="L349" s="115" t="str">
        <f t="shared" si="12"/>
        <v>Khá</v>
      </c>
      <c r="M349" s="116"/>
    </row>
    <row r="350" spans="1:13" s="23" customFormat="1" ht="51.75" customHeight="1">
      <c r="A350" s="111">
        <v>343</v>
      </c>
      <c r="B350" s="124" t="s">
        <v>1776</v>
      </c>
      <c r="C350" s="124">
        <v>1972</v>
      </c>
      <c r="D350" s="124"/>
      <c r="E350" s="124" t="s">
        <v>1777</v>
      </c>
      <c r="F350" s="124" t="s">
        <v>1770</v>
      </c>
      <c r="G350" s="124" t="s">
        <v>1778</v>
      </c>
      <c r="H350" s="112">
        <v>6</v>
      </c>
      <c r="I350" s="113">
        <v>7</v>
      </c>
      <c r="J350" s="113">
        <v>8</v>
      </c>
      <c r="K350" s="114">
        <f t="shared" si="13"/>
        <v>7</v>
      </c>
      <c r="L350" s="115" t="str">
        <f t="shared" si="12"/>
        <v>Khá</v>
      </c>
      <c r="M350" s="116"/>
    </row>
    <row r="351" spans="1:13" s="23" customFormat="1" ht="60" customHeight="1">
      <c r="A351" s="111">
        <v>344</v>
      </c>
      <c r="B351" s="129" t="s">
        <v>1779</v>
      </c>
      <c r="C351" s="124"/>
      <c r="D351" s="124">
        <v>1970</v>
      </c>
      <c r="E351" s="124" t="s">
        <v>1780</v>
      </c>
      <c r="F351" s="124" t="s">
        <v>1770</v>
      </c>
      <c r="G351" s="124" t="s">
        <v>1781</v>
      </c>
      <c r="H351" s="112">
        <v>6.5</v>
      </c>
      <c r="I351" s="113">
        <v>6</v>
      </c>
      <c r="J351" s="113">
        <v>6</v>
      </c>
      <c r="K351" s="114">
        <f t="shared" si="13"/>
        <v>6.125</v>
      </c>
      <c r="L351" s="115" t="str">
        <f t="shared" si="12"/>
        <v>TB</v>
      </c>
      <c r="M351" s="116"/>
    </row>
    <row r="352" spans="1:13" s="23" customFormat="1" ht="60" customHeight="1">
      <c r="A352" s="111">
        <v>345</v>
      </c>
      <c r="B352" s="129" t="s">
        <v>1782</v>
      </c>
      <c r="C352" s="124"/>
      <c r="D352" s="124">
        <v>1970</v>
      </c>
      <c r="E352" s="124" t="s">
        <v>1783</v>
      </c>
      <c r="F352" s="124" t="s">
        <v>1770</v>
      </c>
      <c r="G352" s="124" t="s">
        <v>1784</v>
      </c>
      <c r="H352" s="112">
        <v>6.5</v>
      </c>
      <c r="I352" s="113">
        <v>8</v>
      </c>
      <c r="J352" s="113">
        <v>8</v>
      </c>
      <c r="K352" s="114">
        <f t="shared" si="13"/>
        <v>7.625</v>
      </c>
      <c r="L352" s="115" t="str">
        <f t="shared" si="12"/>
        <v>Khá</v>
      </c>
      <c r="M352" s="116"/>
    </row>
    <row r="353" spans="1:13" s="23" customFormat="1" ht="55.5" customHeight="1">
      <c r="A353" s="111">
        <v>346</v>
      </c>
      <c r="B353" s="124" t="s">
        <v>1785</v>
      </c>
      <c r="C353" s="124">
        <v>1958</v>
      </c>
      <c r="D353" s="124"/>
      <c r="E353" s="124" t="s">
        <v>1786</v>
      </c>
      <c r="F353" s="124" t="s">
        <v>1770</v>
      </c>
      <c r="G353" s="124" t="s">
        <v>1787</v>
      </c>
      <c r="H353" s="112">
        <v>7.5</v>
      </c>
      <c r="I353" s="113">
        <v>7</v>
      </c>
      <c r="J353" s="113">
        <v>8</v>
      </c>
      <c r="K353" s="114">
        <f t="shared" si="13"/>
        <v>7.375</v>
      </c>
      <c r="L353" s="115" t="str">
        <f t="shared" si="12"/>
        <v>Khá</v>
      </c>
      <c r="M353" s="116"/>
    </row>
    <row r="354" spans="1:13" s="23" customFormat="1" ht="57.75" customHeight="1">
      <c r="A354" s="111">
        <v>347</v>
      </c>
      <c r="B354" s="129" t="s">
        <v>1788</v>
      </c>
      <c r="C354" s="124">
        <v>1969</v>
      </c>
      <c r="D354" s="124"/>
      <c r="E354" s="124" t="s">
        <v>1789</v>
      </c>
      <c r="F354" s="124" t="s">
        <v>1770</v>
      </c>
      <c r="G354" s="124" t="s">
        <v>1790</v>
      </c>
      <c r="H354" s="112">
        <v>6</v>
      </c>
      <c r="I354" s="113">
        <v>6.5</v>
      </c>
      <c r="J354" s="113">
        <v>8</v>
      </c>
      <c r="K354" s="114">
        <f t="shared" si="13"/>
        <v>6.75</v>
      </c>
      <c r="L354" s="115" t="str">
        <f t="shared" si="12"/>
        <v>TB</v>
      </c>
      <c r="M354" s="116"/>
    </row>
    <row r="355" spans="1:13" s="23" customFormat="1" ht="60" customHeight="1">
      <c r="A355" s="111">
        <v>348</v>
      </c>
      <c r="B355" s="124" t="s">
        <v>1791</v>
      </c>
      <c r="C355" s="124">
        <v>1965</v>
      </c>
      <c r="D355" s="124"/>
      <c r="E355" s="124" t="s">
        <v>1792</v>
      </c>
      <c r="F355" s="124" t="s">
        <v>1770</v>
      </c>
      <c r="G355" s="124" t="s">
        <v>1793</v>
      </c>
      <c r="H355" s="112">
        <v>6.5</v>
      </c>
      <c r="I355" s="113">
        <v>7</v>
      </c>
      <c r="J355" s="113">
        <v>7</v>
      </c>
      <c r="K355" s="114">
        <f t="shared" si="13"/>
        <v>6.875</v>
      </c>
      <c r="L355" s="115" t="str">
        <f t="shared" si="12"/>
        <v>TB</v>
      </c>
      <c r="M355" s="116"/>
    </row>
    <row r="356" spans="1:13" s="23" customFormat="1" ht="60" customHeight="1">
      <c r="A356" s="111">
        <v>349</v>
      </c>
      <c r="B356" s="129" t="s">
        <v>2077</v>
      </c>
      <c r="C356" s="124">
        <v>1968</v>
      </c>
      <c r="D356" s="124"/>
      <c r="E356" s="124" t="s">
        <v>1794</v>
      </c>
      <c r="F356" s="124" t="s">
        <v>1770</v>
      </c>
      <c r="G356" s="124" t="s">
        <v>1795</v>
      </c>
      <c r="H356" s="112">
        <v>6.5</v>
      </c>
      <c r="I356" s="113">
        <v>6.5</v>
      </c>
      <c r="J356" s="113">
        <v>8</v>
      </c>
      <c r="K356" s="114">
        <f t="shared" si="13"/>
        <v>6.875</v>
      </c>
      <c r="L356" s="115" t="str">
        <f t="shared" si="12"/>
        <v>TB</v>
      </c>
      <c r="M356" s="116"/>
    </row>
    <row r="357" spans="1:13" s="23" customFormat="1" ht="60" customHeight="1">
      <c r="A357" s="111">
        <v>350</v>
      </c>
      <c r="B357" s="124" t="s">
        <v>1796</v>
      </c>
      <c r="C357" s="124">
        <v>1963</v>
      </c>
      <c r="D357" s="124"/>
      <c r="E357" s="124" t="s">
        <v>1797</v>
      </c>
      <c r="F357" s="124" t="s">
        <v>1770</v>
      </c>
      <c r="G357" s="124" t="s">
        <v>1798</v>
      </c>
      <c r="H357" s="112">
        <v>6</v>
      </c>
      <c r="I357" s="113">
        <v>6</v>
      </c>
      <c r="J357" s="113">
        <v>6.5</v>
      </c>
      <c r="K357" s="114">
        <f t="shared" si="13"/>
        <v>6.125</v>
      </c>
      <c r="L357" s="115" t="str">
        <f t="shared" si="12"/>
        <v>TB</v>
      </c>
      <c r="M357" s="116"/>
    </row>
    <row r="358" spans="1:13" s="23" customFormat="1" ht="60" customHeight="1">
      <c r="A358" s="111">
        <v>351</v>
      </c>
      <c r="B358" s="129" t="s">
        <v>1799</v>
      </c>
      <c r="C358" s="124"/>
      <c r="D358" s="124">
        <v>1964</v>
      </c>
      <c r="E358" s="124" t="s">
        <v>1800</v>
      </c>
      <c r="F358" s="124" t="s">
        <v>1770</v>
      </c>
      <c r="G358" s="124" t="s">
        <v>1801</v>
      </c>
      <c r="H358" s="112">
        <v>7.5</v>
      </c>
      <c r="I358" s="113">
        <v>6.5</v>
      </c>
      <c r="J358" s="113">
        <v>8.5</v>
      </c>
      <c r="K358" s="114">
        <f t="shared" si="13"/>
        <v>7.25</v>
      </c>
      <c r="L358" s="115" t="str">
        <f t="shared" si="12"/>
        <v>Khá</v>
      </c>
      <c r="M358" s="116"/>
    </row>
    <row r="359" spans="1:13" s="23" customFormat="1" ht="60" customHeight="1">
      <c r="A359" s="111">
        <v>352</v>
      </c>
      <c r="B359" s="124" t="s">
        <v>1802</v>
      </c>
      <c r="C359" s="124"/>
      <c r="D359" s="124">
        <v>1964</v>
      </c>
      <c r="E359" s="124" t="s">
        <v>1803</v>
      </c>
      <c r="F359" s="124" t="s">
        <v>1770</v>
      </c>
      <c r="G359" s="124" t="s">
        <v>1804</v>
      </c>
      <c r="H359" s="112">
        <v>7</v>
      </c>
      <c r="I359" s="113">
        <v>7</v>
      </c>
      <c r="J359" s="113">
        <v>9</v>
      </c>
      <c r="K359" s="114">
        <f t="shared" si="13"/>
        <v>7.5</v>
      </c>
      <c r="L359" s="115" t="str">
        <f t="shared" si="12"/>
        <v>Khá</v>
      </c>
      <c r="M359" s="116"/>
    </row>
    <row r="360" spans="1:13" s="23" customFormat="1" ht="60" customHeight="1">
      <c r="A360" s="111">
        <v>353</v>
      </c>
      <c r="B360" s="124" t="s">
        <v>1805</v>
      </c>
      <c r="C360" s="124">
        <v>1970</v>
      </c>
      <c r="D360" s="124"/>
      <c r="E360" s="124" t="s">
        <v>1806</v>
      </c>
      <c r="F360" s="124" t="s">
        <v>1770</v>
      </c>
      <c r="G360" s="124" t="s">
        <v>1807</v>
      </c>
      <c r="H360" s="112">
        <v>7</v>
      </c>
      <c r="I360" s="113">
        <v>7.5</v>
      </c>
      <c r="J360" s="113">
        <v>8</v>
      </c>
      <c r="K360" s="114">
        <f t="shared" si="13"/>
        <v>7.5</v>
      </c>
      <c r="L360" s="115" t="str">
        <f t="shared" si="12"/>
        <v>Khá</v>
      </c>
      <c r="M360" s="116"/>
    </row>
    <row r="361" spans="1:13" s="23" customFormat="1" ht="60" customHeight="1">
      <c r="A361" s="111">
        <v>354</v>
      </c>
      <c r="B361" s="124" t="s">
        <v>1808</v>
      </c>
      <c r="C361" s="124">
        <v>1959</v>
      </c>
      <c r="D361" s="124"/>
      <c r="E361" s="124" t="s">
        <v>1809</v>
      </c>
      <c r="F361" s="124" t="s">
        <v>1770</v>
      </c>
      <c r="G361" s="124" t="s">
        <v>1810</v>
      </c>
      <c r="H361" s="112">
        <v>7</v>
      </c>
      <c r="I361" s="113">
        <v>7</v>
      </c>
      <c r="J361" s="113">
        <v>9</v>
      </c>
      <c r="K361" s="114">
        <f t="shared" si="13"/>
        <v>7.5</v>
      </c>
      <c r="L361" s="115" t="str">
        <f t="shared" si="12"/>
        <v>Khá</v>
      </c>
      <c r="M361" s="116"/>
    </row>
    <row r="362" spans="1:13" s="23" customFormat="1" ht="60" customHeight="1">
      <c r="A362" s="111">
        <v>355</v>
      </c>
      <c r="B362" s="124" t="s">
        <v>1811</v>
      </c>
      <c r="C362" s="124">
        <v>1977</v>
      </c>
      <c r="D362" s="124"/>
      <c r="E362" s="124" t="s">
        <v>1812</v>
      </c>
      <c r="F362" s="124" t="s">
        <v>1770</v>
      </c>
      <c r="G362" s="124" t="s">
        <v>1813</v>
      </c>
      <c r="H362" s="112">
        <v>7.5</v>
      </c>
      <c r="I362" s="113">
        <v>7</v>
      </c>
      <c r="J362" s="113">
        <v>8.5</v>
      </c>
      <c r="K362" s="114">
        <f t="shared" si="13"/>
        <v>7.5</v>
      </c>
      <c r="L362" s="115" t="str">
        <f t="shared" si="12"/>
        <v>Khá</v>
      </c>
      <c r="M362" s="116"/>
    </row>
    <row r="363" spans="1:13" s="23" customFormat="1" ht="54.75" customHeight="1">
      <c r="A363" s="111">
        <v>356</v>
      </c>
      <c r="B363" s="124" t="s">
        <v>1814</v>
      </c>
      <c r="C363" s="124">
        <v>1958</v>
      </c>
      <c r="D363" s="124"/>
      <c r="E363" s="124" t="s">
        <v>1815</v>
      </c>
      <c r="F363" s="124" t="s">
        <v>1770</v>
      </c>
      <c r="G363" s="124" t="s">
        <v>1816</v>
      </c>
      <c r="H363" s="112">
        <v>7</v>
      </c>
      <c r="I363" s="113">
        <v>7</v>
      </c>
      <c r="J363" s="113">
        <v>8.5</v>
      </c>
      <c r="K363" s="114">
        <f t="shared" si="13"/>
        <v>7.375</v>
      </c>
      <c r="L363" s="115" t="str">
        <f t="shared" si="12"/>
        <v>Khá</v>
      </c>
      <c r="M363" s="116"/>
    </row>
    <row r="364" spans="1:13" s="23" customFormat="1" ht="60" customHeight="1">
      <c r="A364" s="111">
        <v>357</v>
      </c>
      <c r="B364" s="124" t="s">
        <v>2757</v>
      </c>
      <c r="C364" s="124"/>
      <c r="D364" s="124">
        <v>1962</v>
      </c>
      <c r="E364" s="124" t="s">
        <v>1817</v>
      </c>
      <c r="F364" s="124" t="s">
        <v>1818</v>
      </c>
      <c r="G364" s="124" t="s">
        <v>1819</v>
      </c>
      <c r="H364" s="112">
        <v>8</v>
      </c>
      <c r="I364" s="113">
        <v>5</v>
      </c>
      <c r="J364" s="113">
        <v>5</v>
      </c>
      <c r="K364" s="114">
        <f t="shared" si="13"/>
        <v>5.75</v>
      </c>
      <c r="L364" s="115" t="str">
        <f t="shared" si="12"/>
        <v>TB</v>
      </c>
      <c r="M364" s="116"/>
    </row>
    <row r="365" spans="1:13" s="23" customFormat="1" ht="60" customHeight="1">
      <c r="A365" s="111">
        <v>358</v>
      </c>
      <c r="B365" s="124" t="s">
        <v>1820</v>
      </c>
      <c r="C365" s="124">
        <v>1963</v>
      </c>
      <c r="D365" s="124"/>
      <c r="E365" s="124" t="s">
        <v>955</v>
      </c>
      <c r="F365" s="124" t="s">
        <v>1818</v>
      </c>
      <c r="G365" s="124" t="s">
        <v>1821</v>
      </c>
      <c r="H365" s="112">
        <v>7</v>
      </c>
      <c r="I365" s="113">
        <v>7.5</v>
      </c>
      <c r="J365" s="113">
        <v>6.5</v>
      </c>
      <c r="K365" s="114">
        <f t="shared" si="13"/>
        <v>7.125</v>
      </c>
      <c r="L365" s="115" t="str">
        <f t="shared" si="12"/>
        <v>Khá</v>
      </c>
      <c r="M365" s="116"/>
    </row>
    <row r="366" spans="1:13" s="23" customFormat="1" ht="60" customHeight="1">
      <c r="A366" s="111">
        <v>359</v>
      </c>
      <c r="B366" s="129" t="s">
        <v>1822</v>
      </c>
      <c r="C366" s="124">
        <v>1962</v>
      </c>
      <c r="D366" s="124"/>
      <c r="E366" s="124" t="s">
        <v>1823</v>
      </c>
      <c r="F366" s="124" t="s">
        <v>1818</v>
      </c>
      <c r="G366" s="124" t="s">
        <v>1824</v>
      </c>
      <c r="H366" s="112">
        <v>7</v>
      </c>
      <c r="I366" s="113">
        <v>7</v>
      </c>
      <c r="J366" s="113">
        <v>7</v>
      </c>
      <c r="K366" s="114">
        <f t="shared" si="13"/>
        <v>7</v>
      </c>
      <c r="L366" s="115" t="str">
        <f t="shared" si="12"/>
        <v>Khá</v>
      </c>
      <c r="M366" s="116"/>
    </row>
    <row r="367" spans="1:13" s="23" customFormat="1" ht="60" customHeight="1">
      <c r="A367" s="111">
        <v>360</v>
      </c>
      <c r="B367" s="124" t="s">
        <v>1825</v>
      </c>
      <c r="C367" s="124">
        <v>1959</v>
      </c>
      <c r="D367" s="124"/>
      <c r="E367" s="124" t="s">
        <v>1826</v>
      </c>
      <c r="F367" s="124" t="s">
        <v>1818</v>
      </c>
      <c r="G367" s="124" t="s">
        <v>1827</v>
      </c>
      <c r="H367" s="112">
        <v>7.5</v>
      </c>
      <c r="I367" s="113">
        <v>7</v>
      </c>
      <c r="J367" s="113">
        <v>7.5</v>
      </c>
      <c r="K367" s="114">
        <f t="shared" si="13"/>
        <v>7.25</v>
      </c>
      <c r="L367" s="115" t="str">
        <f t="shared" si="12"/>
        <v>Khá</v>
      </c>
      <c r="M367" s="116"/>
    </row>
    <row r="368" spans="1:13" s="23" customFormat="1" ht="60" customHeight="1">
      <c r="A368" s="111">
        <v>361</v>
      </c>
      <c r="B368" s="124" t="s">
        <v>1140</v>
      </c>
      <c r="C368" s="124"/>
      <c r="D368" s="124">
        <v>1967</v>
      </c>
      <c r="E368" s="124" t="s">
        <v>1828</v>
      </c>
      <c r="F368" s="124" t="s">
        <v>1818</v>
      </c>
      <c r="G368" s="124" t="s">
        <v>1829</v>
      </c>
      <c r="H368" s="112">
        <v>7.5</v>
      </c>
      <c r="I368" s="113">
        <v>7</v>
      </c>
      <c r="J368" s="113">
        <v>9</v>
      </c>
      <c r="K368" s="114">
        <f t="shared" si="13"/>
        <v>7.625</v>
      </c>
      <c r="L368" s="115" t="str">
        <f t="shared" si="12"/>
        <v>Khá</v>
      </c>
      <c r="M368" s="116"/>
    </row>
    <row r="369" spans="1:13" s="23" customFormat="1" ht="60" customHeight="1">
      <c r="A369" s="111">
        <v>362</v>
      </c>
      <c r="B369" s="124" t="s">
        <v>1830</v>
      </c>
      <c r="C369" s="124"/>
      <c r="D369" s="124">
        <v>1969</v>
      </c>
      <c r="E369" s="124" t="s">
        <v>1831</v>
      </c>
      <c r="F369" s="124" t="s">
        <v>1818</v>
      </c>
      <c r="G369" s="124" t="s">
        <v>1832</v>
      </c>
      <c r="H369" s="112">
        <v>5.5</v>
      </c>
      <c r="I369" s="113">
        <v>6</v>
      </c>
      <c r="J369" s="113">
        <v>7</v>
      </c>
      <c r="K369" s="114">
        <f t="shared" si="13"/>
        <v>6.125</v>
      </c>
      <c r="L369" s="115" t="str">
        <f t="shared" si="12"/>
        <v>TB</v>
      </c>
      <c r="M369" s="116"/>
    </row>
    <row r="370" spans="1:13" s="23" customFormat="1" ht="60" customHeight="1">
      <c r="A370" s="111">
        <v>363</v>
      </c>
      <c r="B370" s="124" t="s">
        <v>1833</v>
      </c>
      <c r="C370" s="124">
        <v>1953</v>
      </c>
      <c r="D370" s="124"/>
      <c r="E370" s="124" t="s">
        <v>1834</v>
      </c>
      <c r="F370" s="124" t="s">
        <v>1818</v>
      </c>
      <c r="G370" s="124" t="s">
        <v>1835</v>
      </c>
      <c r="H370" s="112">
        <v>7</v>
      </c>
      <c r="I370" s="113">
        <v>6.5</v>
      </c>
      <c r="J370" s="113">
        <v>7.5</v>
      </c>
      <c r="K370" s="114">
        <f t="shared" si="13"/>
        <v>6.875</v>
      </c>
      <c r="L370" s="115" t="str">
        <f t="shared" si="12"/>
        <v>TB</v>
      </c>
      <c r="M370" s="116"/>
    </row>
    <row r="371" spans="1:13" s="23" customFormat="1" ht="60" customHeight="1">
      <c r="A371" s="111">
        <v>364</v>
      </c>
      <c r="B371" s="124" t="s">
        <v>1836</v>
      </c>
      <c r="C371" s="124">
        <v>1968</v>
      </c>
      <c r="D371" s="124"/>
      <c r="E371" s="124" t="s">
        <v>1837</v>
      </c>
      <c r="F371" s="124" t="s">
        <v>1818</v>
      </c>
      <c r="G371" s="124" t="s">
        <v>1838</v>
      </c>
      <c r="H371" s="112">
        <v>7</v>
      </c>
      <c r="I371" s="113">
        <v>7</v>
      </c>
      <c r="J371" s="113">
        <v>7</v>
      </c>
      <c r="K371" s="114">
        <f t="shared" si="13"/>
        <v>7</v>
      </c>
      <c r="L371" s="115" t="str">
        <f t="shared" si="12"/>
        <v>Khá</v>
      </c>
      <c r="M371" s="116"/>
    </row>
    <row r="372" spans="1:13" s="23" customFormat="1" ht="60" customHeight="1">
      <c r="A372" s="111">
        <v>365</v>
      </c>
      <c r="B372" s="124" t="s">
        <v>902</v>
      </c>
      <c r="C372" s="124"/>
      <c r="D372" s="124">
        <v>1960</v>
      </c>
      <c r="E372" s="124" t="s">
        <v>1839</v>
      </c>
      <c r="F372" s="124" t="s">
        <v>1818</v>
      </c>
      <c r="G372" s="124" t="s">
        <v>1840</v>
      </c>
      <c r="H372" s="112">
        <v>6.5</v>
      </c>
      <c r="I372" s="113">
        <v>7</v>
      </c>
      <c r="J372" s="113">
        <v>7.5</v>
      </c>
      <c r="K372" s="114">
        <f t="shared" si="13"/>
        <v>7</v>
      </c>
      <c r="L372" s="115" t="str">
        <f t="shared" si="12"/>
        <v>Khá</v>
      </c>
      <c r="M372" s="116"/>
    </row>
    <row r="373" spans="1:13" s="23" customFormat="1" ht="60" customHeight="1">
      <c r="A373" s="111">
        <v>366</v>
      </c>
      <c r="B373" s="124" t="s">
        <v>1841</v>
      </c>
      <c r="C373" s="124"/>
      <c r="D373" s="124">
        <v>1961</v>
      </c>
      <c r="E373" s="124" t="s">
        <v>1842</v>
      </c>
      <c r="F373" s="124" t="s">
        <v>1818</v>
      </c>
      <c r="G373" s="124" t="s">
        <v>1843</v>
      </c>
      <c r="H373" s="112">
        <v>6</v>
      </c>
      <c r="I373" s="113">
        <v>7.5</v>
      </c>
      <c r="J373" s="113">
        <v>8.5</v>
      </c>
      <c r="K373" s="114">
        <f t="shared" si="13"/>
        <v>7.375</v>
      </c>
      <c r="L373" s="115" t="str">
        <f t="shared" si="12"/>
        <v>Khá</v>
      </c>
      <c r="M373" s="116"/>
    </row>
    <row r="374" spans="1:13" s="23" customFormat="1" ht="60" customHeight="1">
      <c r="A374" s="111">
        <v>367</v>
      </c>
      <c r="B374" s="124" t="s">
        <v>1546</v>
      </c>
      <c r="C374" s="124">
        <v>1965</v>
      </c>
      <c r="D374" s="124"/>
      <c r="E374" s="124" t="s">
        <v>1844</v>
      </c>
      <c r="F374" s="124" t="s">
        <v>1818</v>
      </c>
      <c r="G374" s="124" t="s">
        <v>1845</v>
      </c>
      <c r="H374" s="112">
        <v>7</v>
      </c>
      <c r="I374" s="113">
        <v>7</v>
      </c>
      <c r="J374" s="113">
        <v>8.5</v>
      </c>
      <c r="K374" s="114">
        <f t="shared" si="13"/>
        <v>7.375</v>
      </c>
      <c r="L374" s="115" t="str">
        <f t="shared" si="12"/>
        <v>Khá</v>
      </c>
      <c r="M374" s="116"/>
    </row>
    <row r="375" spans="1:13" s="23" customFormat="1" ht="60" customHeight="1">
      <c r="A375" s="111">
        <v>368</v>
      </c>
      <c r="B375" s="124" t="s">
        <v>1846</v>
      </c>
      <c r="C375" s="124">
        <v>1975</v>
      </c>
      <c r="D375" s="124"/>
      <c r="E375" s="124" t="s">
        <v>1777</v>
      </c>
      <c r="F375" s="124" t="s">
        <v>1818</v>
      </c>
      <c r="G375" s="124" t="s">
        <v>1847</v>
      </c>
      <c r="H375" s="112">
        <v>6.5</v>
      </c>
      <c r="I375" s="113">
        <v>7</v>
      </c>
      <c r="J375" s="113">
        <v>9</v>
      </c>
      <c r="K375" s="114">
        <f t="shared" si="13"/>
        <v>7.375</v>
      </c>
      <c r="L375" s="115" t="str">
        <f t="shared" si="12"/>
        <v>Khá</v>
      </c>
      <c r="M375" s="116"/>
    </row>
    <row r="376" spans="1:13" s="23" customFormat="1" ht="60" customHeight="1">
      <c r="A376" s="111">
        <v>369</v>
      </c>
      <c r="B376" s="124" t="s">
        <v>1848</v>
      </c>
      <c r="C376" s="124"/>
      <c r="D376" s="124">
        <v>1967</v>
      </c>
      <c r="E376" s="124" t="s">
        <v>1849</v>
      </c>
      <c r="F376" s="124" t="s">
        <v>1818</v>
      </c>
      <c r="G376" s="124" t="s">
        <v>1850</v>
      </c>
      <c r="H376" s="112">
        <v>6</v>
      </c>
      <c r="I376" s="113">
        <v>7</v>
      </c>
      <c r="J376" s="113">
        <v>8</v>
      </c>
      <c r="K376" s="114">
        <f t="shared" si="13"/>
        <v>7</v>
      </c>
      <c r="L376" s="115" t="str">
        <f t="shared" si="12"/>
        <v>Khá</v>
      </c>
      <c r="M376" s="116"/>
    </row>
    <row r="377" spans="1:13" s="23" customFormat="1" ht="60" customHeight="1">
      <c r="A377" s="111">
        <v>370</v>
      </c>
      <c r="B377" s="124" t="s">
        <v>1851</v>
      </c>
      <c r="C377" s="124">
        <v>1958</v>
      </c>
      <c r="D377" s="124"/>
      <c r="E377" s="124" t="s">
        <v>1852</v>
      </c>
      <c r="F377" s="124" t="s">
        <v>1818</v>
      </c>
      <c r="G377" s="124" t="s">
        <v>1853</v>
      </c>
      <c r="H377" s="112">
        <v>6</v>
      </c>
      <c r="I377" s="113">
        <v>7.5</v>
      </c>
      <c r="J377" s="113">
        <v>8.5</v>
      </c>
      <c r="K377" s="114">
        <f t="shared" si="13"/>
        <v>7.375</v>
      </c>
      <c r="L377" s="115" t="str">
        <f t="shared" si="12"/>
        <v>Khá</v>
      </c>
      <c r="M377" s="116"/>
    </row>
    <row r="378" spans="1:13" s="23" customFormat="1" ht="60" customHeight="1">
      <c r="A378" s="111">
        <v>371</v>
      </c>
      <c r="B378" s="124" t="s">
        <v>1854</v>
      </c>
      <c r="C378" s="124">
        <v>1976</v>
      </c>
      <c r="D378" s="124"/>
      <c r="E378" s="124" t="s">
        <v>1855</v>
      </c>
      <c r="F378" s="124" t="s">
        <v>1818</v>
      </c>
      <c r="G378" s="124" t="s">
        <v>1856</v>
      </c>
      <c r="H378" s="112">
        <v>6</v>
      </c>
      <c r="I378" s="113">
        <v>7.5</v>
      </c>
      <c r="J378" s="113">
        <v>7.5</v>
      </c>
      <c r="K378" s="114">
        <f t="shared" si="13"/>
        <v>7.125</v>
      </c>
      <c r="L378" s="115" t="str">
        <f t="shared" si="12"/>
        <v>Khá</v>
      </c>
      <c r="M378" s="116"/>
    </row>
    <row r="379" spans="1:13" s="23" customFormat="1" ht="60" customHeight="1">
      <c r="A379" s="111">
        <v>372</v>
      </c>
      <c r="B379" s="124" t="s">
        <v>1857</v>
      </c>
      <c r="C379" s="124"/>
      <c r="D379" s="124">
        <v>1968</v>
      </c>
      <c r="E379" s="124" t="s">
        <v>1858</v>
      </c>
      <c r="F379" s="124" t="s">
        <v>1818</v>
      </c>
      <c r="G379" s="124" t="s">
        <v>1859</v>
      </c>
      <c r="H379" s="112">
        <v>6</v>
      </c>
      <c r="I379" s="113">
        <v>7</v>
      </c>
      <c r="J379" s="113">
        <v>9</v>
      </c>
      <c r="K379" s="114">
        <f t="shared" si="13"/>
        <v>7.25</v>
      </c>
      <c r="L379" s="115" t="str">
        <f t="shared" si="12"/>
        <v>Khá</v>
      </c>
      <c r="M379" s="116"/>
    </row>
    <row r="380" spans="1:13" s="23" customFormat="1" ht="60" customHeight="1">
      <c r="A380" s="111">
        <v>373</v>
      </c>
      <c r="B380" s="124" t="s">
        <v>1860</v>
      </c>
      <c r="C380" s="124">
        <v>1976</v>
      </c>
      <c r="D380" s="124"/>
      <c r="E380" s="124" t="s">
        <v>1861</v>
      </c>
      <c r="F380" s="124" t="s">
        <v>1818</v>
      </c>
      <c r="G380" s="124" t="s">
        <v>1862</v>
      </c>
      <c r="H380" s="112">
        <v>7</v>
      </c>
      <c r="I380" s="113">
        <v>7</v>
      </c>
      <c r="J380" s="113">
        <v>9.5</v>
      </c>
      <c r="K380" s="114">
        <f t="shared" si="13"/>
        <v>7.625</v>
      </c>
      <c r="L380" s="115" t="str">
        <f t="shared" si="12"/>
        <v>Khá</v>
      </c>
      <c r="M380" s="116"/>
    </row>
    <row r="381" spans="1:13" s="23" customFormat="1" ht="60" customHeight="1">
      <c r="A381" s="111">
        <v>374</v>
      </c>
      <c r="B381" s="124" t="s">
        <v>3104</v>
      </c>
      <c r="C381" s="124"/>
      <c r="D381" s="124">
        <v>1975</v>
      </c>
      <c r="E381" s="124" t="s">
        <v>1863</v>
      </c>
      <c r="F381" s="124" t="s">
        <v>1818</v>
      </c>
      <c r="G381" s="124" t="s">
        <v>1864</v>
      </c>
      <c r="H381" s="112">
        <v>6</v>
      </c>
      <c r="I381" s="113">
        <v>7</v>
      </c>
      <c r="J381" s="113">
        <v>10</v>
      </c>
      <c r="K381" s="114">
        <f t="shared" si="13"/>
        <v>7.5</v>
      </c>
      <c r="L381" s="115" t="str">
        <f t="shared" si="12"/>
        <v>Khá</v>
      </c>
      <c r="M381" s="116"/>
    </row>
    <row r="382" spans="1:13" s="23" customFormat="1" ht="60" customHeight="1">
      <c r="A382" s="111">
        <v>375</v>
      </c>
      <c r="B382" s="124" t="s">
        <v>1865</v>
      </c>
      <c r="C382" s="124">
        <v>1963</v>
      </c>
      <c r="D382" s="124"/>
      <c r="E382" s="124" t="s">
        <v>1866</v>
      </c>
      <c r="F382" s="124" t="s">
        <v>1818</v>
      </c>
      <c r="G382" s="124" t="s">
        <v>1867</v>
      </c>
      <c r="H382" s="112">
        <v>6</v>
      </c>
      <c r="I382" s="113">
        <v>7.5</v>
      </c>
      <c r="J382" s="113">
        <v>7.5</v>
      </c>
      <c r="K382" s="114">
        <f t="shared" si="13"/>
        <v>7.125</v>
      </c>
      <c r="L382" s="115" t="str">
        <f t="shared" si="12"/>
        <v>Khá</v>
      </c>
      <c r="M382" s="116"/>
    </row>
    <row r="383" spans="1:13" s="23" customFormat="1" ht="60" customHeight="1">
      <c r="A383" s="111">
        <v>376</v>
      </c>
      <c r="B383" s="138" t="s">
        <v>1868</v>
      </c>
      <c r="C383" s="138">
        <v>1960</v>
      </c>
      <c r="D383" s="138"/>
      <c r="E383" s="128" t="s">
        <v>1869</v>
      </c>
      <c r="F383" s="124" t="s">
        <v>1818</v>
      </c>
      <c r="G383" s="124" t="s">
        <v>1870</v>
      </c>
      <c r="H383" s="112">
        <v>6.5</v>
      </c>
      <c r="I383" s="113">
        <v>7.5</v>
      </c>
      <c r="J383" s="113">
        <v>7.5</v>
      </c>
      <c r="K383" s="114">
        <f t="shared" si="13"/>
        <v>7.25</v>
      </c>
      <c r="L383" s="115" t="str">
        <f t="shared" si="12"/>
        <v>Khá</v>
      </c>
      <c r="M383" s="116"/>
    </row>
    <row r="384" spans="1:13" s="23" customFormat="1" ht="60" customHeight="1">
      <c r="A384" s="111">
        <v>377</v>
      </c>
      <c r="B384" s="138" t="s">
        <v>1871</v>
      </c>
      <c r="C384" s="138">
        <v>1956</v>
      </c>
      <c r="D384" s="138"/>
      <c r="E384" s="128" t="s">
        <v>1872</v>
      </c>
      <c r="F384" s="124" t="s">
        <v>1818</v>
      </c>
      <c r="G384" s="124" t="s">
        <v>1873</v>
      </c>
      <c r="H384" s="112">
        <v>6</v>
      </c>
      <c r="I384" s="113">
        <v>6.5</v>
      </c>
      <c r="J384" s="113">
        <v>8</v>
      </c>
      <c r="K384" s="114">
        <f t="shared" si="13"/>
        <v>6.75</v>
      </c>
      <c r="L384" s="115" t="str">
        <f t="shared" si="12"/>
        <v>TB</v>
      </c>
      <c r="M384" s="116"/>
    </row>
    <row r="385" spans="1:13" s="23" customFormat="1" ht="60" customHeight="1">
      <c r="A385" s="111">
        <v>378</v>
      </c>
      <c r="B385" s="138" t="s">
        <v>1874</v>
      </c>
      <c r="C385" s="138">
        <v>1967</v>
      </c>
      <c r="D385" s="138"/>
      <c r="E385" s="128" t="s">
        <v>1875</v>
      </c>
      <c r="F385" s="124" t="s">
        <v>1818</v>
      </c>
      <c r="G385" s="124" t="s">
        <v>1876</v>
      </c>
      <c r="H385" s="112">
        <v>6.5</v>
      </c>
      <c r="I385" s="113">
        <v>7</v>
      </c>
      <c r="J385" s="113">
        <v>9</v>
      </c>
      <c r="K385" s="114">
        <f t="shared" si="13"/>
        <v>7.375</v>
      </c>
      <c r="L385" s="115" t="str">
        <f t="shared" si="12"/>
        <v>Khá</v>
      </c>
      <c r="M385" s="116"/>
    </row>
    <row r="386" spans="1:13" s="23" customFormat="1" ht="60" customHeight="1">
      <c r="A386" s="111">
        <v>379</v>
      </c>
      <c r="B386" s="138" t="s">
        <v>1877</v>
      </c>
      <c r="C386" s="138" t="s">
        <v>1533</v>
      </c>
      <c r="D386" s="138">
        <v>1964</v>
      </c>
      <c r="E386" s="128" t="s">
        <v>1878</v>
      </c>
      <c r="F386" s="124" t="s">
        <v>1818</v>
      </c>
      <c r="G386" s="124" t="s">
        <v>1879</v>
      </c>
      <c r="H386" s="112">
        <v>6</v>
      </c>
      <c r="I386" s="113">
        <v>7</v>
      </c>
      <c r="J386" s="113">
        <v>7.75</v>
      </c>
      <c r="K386" s="114">
        <f t="shared" si="13"/>
        <v>6.9375</v>
      </c>
      <c r="L386" s="115" t="str">
        <f t="shared" si="12"/>
        <v>TB</v>
      </c>
      <c r="M386" s="116"/>
    </row>
    <row r="387" spans="1:13" s="23" customFormat="1" ht="60" customHeight="1">
      <c r="A387" s="111">
        <v>380</v>
      </c>
      <c r="B387" s="124" t="s">
        <v>1880</v>
      </c>
      <c r="C387" s="124">
        <v>1962</v>
      </c>
      <c r="D387" s="124"/>
      <c r="E387" s="124" t="s">
        <v>1881</v>
      </c>
      <c r="F387" s="124" t="s">
        <v>1882</v>
      </c>
      <c r="G387" s="124" t="s">
        <v>1883</v>
      </c>
      <c r="H387" s="112">
        <v>5.5</v>
      </c>
      <c r="I387" s="113">
        <v>6.5</v>
      </c>
      <c r="J387" s="113">
        <v>9.5</v>
      </c>
      <c r="K387" s="114">
        <f t="shared" si="13"/>
        <v>7</v>
      </c>
      <c r="L387" s="115" t="str">
        <f t="shared" si="12"/>
        <v>Khá</v>
      </c>
      <c r="M387" s="116"/>
    </row>
    <row r="388" spans="1:13" s="23" customFormat="1" ht="54" customHeight="1">
      <c r="A388" s="111">
        <v>381</v>
      </c>
      <c r="B388" s="124" t="s">
        <v>1884</v>
      </c>
      <c r="C388" s="124">
        <v>1964</v>
      </c>
      <c r="D388" s="124"/>
      <c r="E388" s="124" t="s">
        <v>1885</v>
      </c>
      <c r="F388" s="124" t="s">
        <v>1882</v>
      </c>
      <c r="G388" s="124" t="s">
        <v>1886</v>
      </c>
      <c r="H388" s="112">
        <v>6.5</v>
      </c>
      <c r="I388" s="113">
        <v>6.5</v>
      </c>
      <c r="J388" s="113">
        <v>9</v>
      </c>
      <c r="K388" s="114">
        <f t="shared" si="13"/>
        <v>7.125</v>
      </c>
      <c r="L388" s="115" t="str">
        <f t="shared" si="12"/>
        <v>Khá</v>
      </c>
      <c r="M388" s="116"/>
    </row>
    <row r="389" spans="1:13" s="123" customFormat="1" ht="52.5" customHeight="1">
      <c r="A389" s="117">
        <v>382</v>
      </c>
      <c r="B389" s="118" t="s">
        <v>1887</v>
      </c>
      <c r="C389" s="118">
        <v>1960</v>
      </c>
      <c r="D389" s="118"/>
      <c r="E389" s="118" t="s">
        <v>1888</v>
      </c>
      <c r="F389" s="118" t="s">
        <v>1882</v>
      </c>
      <c r="G389" s="118" t="s">
        <v>1889</v>
      </c>
      <c r="H389" s="119"/>
      <c r="I389" s="120"/>
      <c r="J389" s="120"/>
      <c r="K389" s="121">
        <f t="shared" si="13"/>
        <v>0</v>
      </c>
      <c r="L389" s="115" t="s">
        <v>779</v>
      </c>
      <c r="M389" s="122"/>
    </row>
    <row r="390" spans="1:13" s="23" customFormat="1" ht="60" customHeight="1">
      <c r="A390" s="111">
        <v>383</v>
      </c>
      <c r="B390" s="124" t="s">
        <v>1890</v>
      </c>
      <c r="C390" s="124">
        <v>1969</v>
      </c>
      <c r="D390" s="124"/>
      <c r="E390" s="124" t="s">
        <v>1891</v>
      </c>
      <c r="F390" s="124" t="s">
        <v>1882</v>
      </c>
      <c r="G390" s="124" t="s">
        <v>1892</v>
      </c>
      <c r="H390" s="112">
        <v>6</v>
      </c>
      <c r="I390" s="113">
        <v>6.5</v>
      </c>
      <c r="J390" s="113">
        <v>8.5</v>
      </c>
      <c r="K390" s="114">
        <f t="shared" si="13"/>
        <v>6.875</v>
      </c>
      <c r="L390" s="115" t="str">
        <f aca="true" t="shared" si="14" ref="L390:L438">IF(OR(K390&lt;5,J390&lt;5,I390&lt;5,H390&lt;5),"Không đạt",IF(K390&gt;=8,"Giỏi",IF(K390&gt;=7,"Khá","TB")))</f>
        <v>TB</v>
      </c>
      <c r="M390" s="116"/>
    </row>
    <row r="391" spans="1:13" s="23" customFormat="1" ht="52.5" customHeight="1">
      <c r="A391" s="111">
        <v>384</v>
      </c>
      <c r="B391" s="124" t="s">
        <v>1893</v>
      </c>
      <c r="C391" s="124">
        <v>1957</v>
      </c>
      <c r="D391" s="124"/>
      <c r="E391" s="124" t="s">
        <v>1894</v>
      </c>
      <c r="F391" s="124" t="s">
        <v>1882</v>
      </c>
      <c r="G391" s="124" t="s">
        <v>1895</v>
      </c>
      <c r="H391" s="112">
        <v>6</v>
      </c>
      <c r="I391" s="113">
        <v>6</v>
      </c>
      <c r="J391" s="113">
        <v>8.5</v>
      </c>
      <c r="K391" s="114">
        <f t="shared" si="13"/>
        <v>6.625</v>
      </c>
      <c r="L391" s="115" t="str">
        <f t="shared" si="14"/>
        <v>TB</v>
      </c>
      <c r="M391" s="116"/>
    </row>
    <row r="392" spans="1:13" s="23" customFormat="1" ht="53.25" customHeight="1">
      <c r="A392" s="111">
        <v>385</v>
      </c>
      <c r="B392" s="124" t="s">
        <v>1896</v>
      </c>
      <c r="C392" s="124">
        <v>1977</v>
      </c>
      <c r="D392" s="124"/>
      <c r="E392" s="124" t="s">
        <v>1897</v>
      </c>
      <c r="F392" s="124" t="s">
        <v>1882</v>
      </c>
      <c r="G392" s="124" t="s">
        <v>1898</v>
      </c>
      <c r="H392" s="112">
        <v>6</v>
      </c>
      <c r="I392" s="113">
        <v>7</v>
      </c>
      <c r="J392" s="113">
        <v>8</v>
      </c>
      <c r="K392" s="114">
        <f aca="true" t="shared" si="15" ref="K392:K455">(I392*2+H392+J392)/4</f>
        <v>7</v>
      </c>
      <c r="L392" s="115" t="str">
        <f t="shared" si="14"/>
        <v>Khá</v>
      </c>
      <c r="M392" s="116"/>
    </row>
    <row r="393" spans="1:13" s="23" customFormat="1" ht="54" customHeight="1">
      <c r="A393" s="111">
        <v>386</v>
      </c>
      <c r="B393" s="124" t="s">
        <v>1899</v>
      </c>
      <c r="C393" s="124">
        <v>1963</v>
      </c>
      <c r="D393" s="124"/>
      <c r="E393" s="124" t="s">
        <v>1900</v>
      </c>
      <c r="F393" s="124" t="s">
        <v>1882</v>
      </c>
      <c r="G393" s="124" t="s">
        <v>1901</v>
      </c>
      <c r="H393" s="112">
        <v>6</v>
      </c>
      <c r="I393" s="113">
        <v>6.25</v>
      </c>
      <c r="J393" s="113">
        <v>7</v>
      </c>
      <c r="K393" s="114">
        <f t="shared" si="15"/>
        <v>6.375</v>
      </c>
      <c r="L393" s="115" t="str">
        <f t="shared" si="14"/>
        <v>TB</v>
      </c>
      <c r="M393" s="116"/>
    </row>
    <row r="394" spans="1:13" s="23" customFormat="1" ht="54.75" customHeight="1">
      <c r="A394" s="111">
        <v>387</v>
      </c>
      <c r="B394" s="124" t="s">
        <v>1902</v>
      </c>
      <c r="C394" s="124">
        <v>1969</v>
      </c>
      <c r="D394" s="124"/>
      <c r="E394" s="124" t="s">
        <v>1903</v>
      </c>
      <c r="F394" s="124" t="s">
        <v>1882</v>
      </c>
      <c r="G394" s="124" t="s">
        <v>1904</v>
      </c>
      <c r="H394" s="112">
        <v>6.5</v>
      </c>
      <c r="I394" s="113">
        <v>6.75</v>
      </c>
      <c r="J394" s="113">
        <v>6</v>
      </c>
      <c r="K394" s="114">
        <f t="shared" si="15"/>
        <v>6.5</v>
      </c>
      <c r="L394" s="115" t="str">
        <f t="shared" si="14"/>
        <v>TB</v>
      </c>
      <c r="M394" s="116"/>
    </row>
    <row r="395" spans="1:13" s="23" customFormat="1" ht="55.5" customHeight="1">
      <c r="A395" s="111">
        <v>388</v>
      </c>
      <c r="B395" s="124" t="s">
        <v>1905</v>
      </c>
      <c r="C395" s="124">
        <v>1955</v>
      </c>
      <c r="D395" s="124"/>
      <c r="E395" s="124" t="s">
        <v>1906</v>
      </c>
      <c r="F395" s="124" t="s">
        <v>1882</v>
      </c>
      <c r="G395" s="124" t="s">
        <v>1907</v>
      </c>
      <c r="H395" s="112">
        <v>5.5</v>
      </c>
      <c r="I395" s="113">
        <v>6.5</v>
      </c>
      <c r="J395" s="113">
        <v>7.5</v>
      </c>
      <c r="K395" s="114">
        <f t="shared" si="15"/>
        <v>6.5</v>
      </c>
      <c r="L395" s="115" t="str">
        <f t="shared" si="14"/>
        <v>TB</v>
      </c>
      <c r="M395" s="116"/>
    </row>
    <row r="396" spans="1:13" s="23" customFormat="1" ht="60" customHeight="1">
      <c r="A396" s="111">
        <v>389</v>
      </c>
      <c r="B396" s="124" t="s">
        <v>1908</v>
      </c>
      <c r="C396" s="124">
        <v>1971</v>
      </c>
      <c r="D396" s="124"/>
      <c r="E396" s="124" t="s">
        <v>1909</v>
      </c>
      <c r="F396" s="124" t="s">
        <v>1882</v>
      </c>
      <c r="G396" s="124" t="s">
        <v>1910</v>
      </c>
      <c r="H396" s="112">
        <v>5</v>
      </c>
      <c r="I396" s="113">
        <v>6.25</v>
      </c>
      <c r="J396" s="113">
        <v>7</v>
      </c>
      <c r="K396" s="114">
        <f t="shared" si="15"/>
        <v>6.125</v>
      </c>
      <c r="L396" s="115" t="str">
        <f t="shared" si="14"/>
        <v>TB</v>
      </c>
      <c r="M396" s="116"/>
    </row>
    <row r="397" spans="1:13" s="23" customFormat="1" ht="54" customHeight="1">
      <c r="A397" s="111">
        <v>390</v>
      </c>
      <c r="B397" s="124" t="s">
        <v>1911</v>
      </c>
      <c r="C397" s="124"/>
      <c r="D397" s="124">
        <v>1962</v>
      </c>
      <c r="E397" s="124" t="s">
        <v>1912</v>
      </c>
      <c r="F397" s="124" t="s">
        <v>1882</v>
      </c>
      <c r="G397" s="124" t="s">
        <v>1913</v>
      </c>
      <c r="H397" s="112">
        <v>5.5</v>
      </c>
      <c r="I397" s="113">
        <v>6.25</v>
      </c>
      <c r="J397" s="113">
        <v>4</v>
      </c>
      <c r="K397" s="114">
        <f t="shared" si="15"/>
        <v>5.5</v>
      </c>
      <c r="L397" s="115" t="str">
        <f t="shared" si="14"/>
        <v>Không đạt</v>
      </c>
      <c r="M397" s="116"/>
    </row>
    <row r="398" spans="1:13" s="23" customFormat="1" ht="60" customHeight="1">
      <c r="A398" s="111">
        <v>391</v>
      </c>
      <c r="B398" s="124" t="s">
        <v>1914</v>
      </c>
      <c r="C398" s="124">
        <v>1953</v>
      </c>
      <c r="D398" s="124"/>
      <c r="E398" s="124" t="s">
        <v>1915</v>
      </c>
      <c r="F398" s="124" t="s">
        <v>1882</v>
      </c>
      <c r="G398" s="124" t="s">
        <v>1916</v>
      </c>
      <c r="H398" s="112">
        <v>6</v>
      </c>
      <c r="I398" s="113">
        <v>7.75</v>
      </c>
      <c r="J398" s="113">
        <v>7.5</v>
      </c>
      <c r="K398" s="114">
        <f t="shared" si="15"/>
        <v>7.25</v>
      </c>
      <c r="L398" s="115" t="str">
        <f t="shared" si="14"/>
        <v>Khá</v>
      </c>
      <c r="M398" s="116"/>
    </row>
    <row r="399" spans="1:13" s="23" customFormat="1" ht="60" customHeight="1">
      <c r="A399" s="111">
        <v>392</v>
      </c>
      <c r="B399" s="124" t="s">
        <v>1917</v>
      </c>
      <c r="C399" s="124">
        <v>1970</v>
      </c>
      <c r="D399" s="124"/>
      <c r="E399" s="124" t="s">
        <v>1918</v>
      </c>
      <c r="F399" s="124" t="s">
        <v>1882</v>
      </c>
      <c r="G399" s="124" t="s">
        <v>1919</v>
      </c>
      <c r="H399" s="112">
        <v>6</v>
      </c>
      <c r="I399" s="113">
        <v>6.5</v>
      </c>
      <c r="J399" s="113">
        <v>3</v>
      </c>
      <c r="K399" s="114">
        <f t="shared" si="15"/>
        <v>5.5</v>
      </c>
      <c r="L399" s="115" t="str">
        <f t="shared" si="14"/>
        <v>Không đạt</v>
      </c>
      <c r="M399" s="116"/>
    </row>
    <row r="400" spans="1:13" s="23" customFormat="1" ht="60" customHeight="1">
      <c r="A400" s="111">
        <v>393</v>
      </c>
      <c r="B400" s="124" t="s">
        <v>1920</v>
      </c>
      <c r="C400" s="124"/>
      <c r="D400" s="124">
        <v>1964</v>
      </c>
      <c r="E400" s="124" t="s">
        <v>1921</v>
      </c>
      <c r="F400" s="124" t="s">
        <v>1882</v>
      </c>
      <c r="G400" s="124" t="s">
        <v>1922</v>
      </c>
      <c r="H400" s="112">
        <v>7</v>
      </c>
      <c r="I400" s="113">
        <v>6.75</v>
      </c>
      <c r="J400" s="113">
        <v>6.75</v>
      </c>
      <c r="K400" s="114">
        <f t="shared" si="15"/>
        <v>6.8125</v>
      </c>
      <c r="L400" s="115" t="str">
        <f t="shared" si="14"/>
        <v>TB</v>
      </c>
      <c r="M400" s="116"/>
    </row>
    <row r="401" spans="1:13" s="23" customFormat="1" ht="51.75" customHeight="1">
      <c r="A401" s="111">
        <v>394</v>
      </c>
      <c r="B401" s="124" t="s">
        <v>1923</v>
      </c>
      <c r="C401" s="124">
        <v>1974</v>
      </c>
      <c r="D401" s="124"/>
      <c r="E401" s="124" t="s">
        <v>1924</v>
      </c>
      <c r="F401" s="124" t="s">
        <v>1882</v>
      </c>
      <c r="G401" s="124" t="s">
        <v>1925</v>
      </c>
      <c r="H401" s="112">
        <v>5.5</v>
      </c>
      <c r="I401" s="113">
        <v>5.5</v>
      </c>
      <c r="J401" s="113">
        <v>8.5</v>
      </c>
      <c r="K401" s="114">
        <f t="shared" si="15"/>
        <v>6.25</v>
      </c>
      <c r="L401" s="115" t="str">
        <f t="shared" si="14"/>
        <v>TB</v>
      </c>
      <c r="M401" s="116"/>
    </row>
    <row r="402" spans="1:13" s="23" customFormat="1" ht="56.25" customHeight="1">
      <c r="A402" s="111">
        <v>395</v>
      </c>
      <c r="B402" s="124" t="s">
        <v>1926</v>
      </c>
      <c r="C402" s="124">
        <v>1965</v>
      </c>
      <c r="D402" s="124"/>
      <c r="E402" s="124" t="s">
        <v>1927</v>
      </c>
      <c r="F402" s="124" t="s">
        <v>1882</v>
      </c>
      <c r="G402" s="124" t="s">
        <v>1928</v>
      </c>
      <c r="H402" s="112">
        <v>6</v>
      </c>
      <c r="I402" s="113">
        <v>7</v>
      </c>
      <c r="J402" s="113">
        <v>5.75</v>
      </c>
      <c r="K402" s="114">
        <f t="shared" si="15"/>
        <v>6.4375</v>
      </c>
      <c r="L402" s="115" t="str">
        <f t="shared" si="14"/>
        <v>TB</v>
      </c>
      <c r="M402" s="116"/>
    </row>
    <row r="403" spans="1:13" s="23" customFormat="1" ht="60" customHeight="1">
      <c r="A403" s="111">
        <v>396</v>
      </c>
      <c r="B403" s="124" t="s">
        <v>1929</v>
      </c>
      <c r="C403" s="124">
        <v>1961</v>
      </c>
      <c r="D403" s="124"/>
      <c r="E403" s="124" t="s">
        <v>958</v>
      </c>
      <c r="F403" s="124" t="s">
        <v>1882</v>
      </c>
      <c r="G403" s="124" t="s">
        <v>1930</v>
      </c>
      <c r="H403" s="112">
        <v>6</v>
      </c>
      <c r="I403" s="113">
        <v>6.5</v>
      </c>
      <c r="J403" s="113">
        <v>5</v>
      </c>
      <c r="K403" s="114">
        <f t="shared" si="15"/>
        <v>6</v>
      </c>
      <c r="L403" s="115" t="str">
        <f t="shared" si="14"/>
        <v>TB</v>
      </c>
      <c r="M403" s="116"/>
    </row>
    <row r="404" spans="1:13" s="23" customFormat="1" ht="60" customHeight="1">
      <c r="A404" s="111">
        <v>397</v>
      </c>
      <c r="B404" s="124" t="s">
        <v>1931</v>
      </c>
      <c r="C404" s="124"/>
      <c r="D404" s="124">
        <v>1968</v>
      </c>
      <c r="E404" s="124" t="s">
        <v>1932</v>
      </c>
      <c r="F404" s="124" t="s">
        <v>1882</v>
      </c>
      <c r="G404" s="124" t="s">
        <v>1933</v>
      </c>
      <c r="H404" s="112">
        <v>6</v>
      </c>
      <c r="I404" s="113">
        <v>7</v>
      </c>
      <c r="J404" s="113">
        <v>8.5</v>
      </c>
      <c r="K404" s="114">
        <f t="shared" si="15"/>
        <v>7.125</v>
      </c>
      <c r="L404" s="115" t="str">
        <f t="shared" si="14"/>
        <v>Khá</v>
      </c>
      <c r="M404" s="116"/>
    </row>
    <row r="405" spans="1:13" s="23" customFormat="1" ht="60" customHeight="1">
      <c r="A405" s="111">
        <v>398</v>
      </c>
      <c r="B405" s="39" t="s">
        <v>1934</v>
      </c>
      <c r="C405" s="39">
        <v>1971</v>
      </c>
      <c r="D405" s="39"/>
      <c r="E405" s="39" t="s">
        <v>1935</v>
      </c>
      <c r="F405" s="124" t="s">
        <v>1882</v>
      </c>
      <c r="G405" s="124" t="s">
        <v>1936</v>
      </c>
      <c r="H405" s="112">
        <v>5.5</v>
      </c>
      <c r="I405" s="113">
        <v>7</v>
      </c>
      <c r="J405" s="113">
        <v>8.25</v>
      </c>
      <c r="K405" s="114">
        <f t="shared" si="15"/>
        <v>6.9375</v>
      </c>
      <c r="L405" s="115" t="str">
        <f t="shared" si="14"/>
        <v>TB</v>
      </c>
      <c r="M405" s="116"/>
    </row>
    <row r="406" spans="1:13" s="23" customFormat="1" ht="60" customHeight="1">
      <c r="A406" s="111">
        <v>399</v>
      </c>
      <c r="B406" s="39" t="s">
        <v>1937</v>
      </c>
      <c r="C406" s="39">
        <v>1976</v>
      </c>
      <c r="D406" s="39"/>
      <c r="E406" s="39" t="s">
        <v>1938</v>
      </c>
      <c r="F406" s="124" t="s">
        <v>1882</v>
      </c>
      <c r="G406" s="124" t="s">
        <v>1939</v>
      </c>
      <c r="H406" s="112">
        <v>5.5</v>
      </c>
      <c r="I406" s="113">
        <v>5.5</v>
      </c>
      <c r="J406" s="113">
        <v>8.75</v>
      </c>
      <c r="K406" s="114">
        <f t="shared" si="15"/>
        <v>6.3125</v>
      </c>
      <c r="L406" s="115" t="str">
        <f t="shared" si="14"/>
        <v>TB</v>
      </c>
      <c r="M406" s="116"/>
    </row>
    <row r="407" spans="1:13" s="23" customFormat="1" ht="60" customHeight="1">
      <c r="A407" s="111">
        <v>400</v>
      </c>
      <c r="B407" s="124" t="s">
        <v>1940</v>
      </c>
      <c r="C407" s="124">
        <v>1957</v>
      </c>
      <c r="D407" s="124"/>
      <c r="E407" s="124" t="s">
        <v>1941</v>
      </c>
      <c r="F407" s="124" t="s">
        <v>1882</v>
      </c>
      <c r="G407" s="124" t="s">
        <v>1942</v>
      </c>
      <c r="H407" s="112">
        <v>6</v>
      </c>
      <c r="I407" s="113">
        <v>6</v>
      </c>
      <c r="J407" s="113">
        <v>6.5</v>
      </c>
      <c r="K407" s="114">
        <f t="shared" si="15"/>
        <v>6.125</v>
      </c>
      <c r="L407" s="115" t="str">
        <f t="shared" si="14"/>
        <v>TB</v>
      </c>
      <c r="M407" s="116"/>
    </row>
    <row r="408" spans="1:13" s="23" customFormat="1" ht="60" customHeight="1">
      <c r="A408" s="111">
        <v>401</v>
      </c>
      <c r="B408" s="124" t="s">
        <v>1943</v>
      </c>
      <c r="C408" s="124">
        <v>1962</v>
      </c>
      <c r="D408" s="124"/>
      <c r="E408" s="124" t="s">
        <v>1944</v>
      </c>
      <c r="F408" s="124" t="s">
        <v>1945</v>
      </c>
      <c r="G408" s="124" t="s">
        <v>1946</v>
      </c>
      <c r="H408" s="112">
        <v>7</v>
      </c>
      <c r="I408" s="113">
        <v>6</v>
      </c>
      <c r="J408" s="113">
        <v>6.5</v>
      </c>
      <c r="K408" s="114">
        <f t="shared" si="15"/>
        <v>6.375</v>
      </c>
      <c r="L408" s="115" t="str">
        <f t="shared" si="14"/>
        <v>TB</v>
      </c>
      <c r="M408" s="116"/>
    </row>
    <row r="409" spans="1:13" s="23" customFormat="1" ht="60" customHeight="1">
      <c r="A409" s="111">
        <v>402</v>
      </c>
      <c r="B409" s="128" t="s">
        <v>1947</v>
      </c>
      <c r="C409" s="128">
        <v>1969</v>
      </c>
      <c r="D409" s="128"/>
      <c r="E409" s="124" t="s">
        <v>1948</v>
      </c>
      <c r="F409" s="124" t="s">
        <v>1945</v>
      </c>
      <c r="G409" s="124" t="s">
        <v>1949</v>
      </c>
      <c r="H409" s="112">
        <v>6.5</v>
      </c>
      <c r="I409" s="113">
        <v>6.5</v>
      </c>
      <c r="J409" s="113">
        <v>7.5</v>
      </c>
      <c r="K409" s="114">
        <f t="shared" si="15"/>
        <v>6.75</v>
      </c>
      <c r="L409" s="115" t="str">
        <f t="shared" si="14"/>
        <v>TB</v>
      </c>
      <c r="M409" s="116"/>
    </row>
    <row r="410" spans="1:13" s="23" customFormat="1" ht="60" customHeight="1">
      <c r="A410" s="111">
        <v>403</v>
      </c>
      <c r="B410" s="128" t="s">
        <v>1950</v>
      </c>
      <c r="C410" s="128">
        <v>1970</v>
      </c>
      <c r="D410" s="128"/>
      <c r="E410" s="124" t="s">
        <v>1951</v>
      </c>
      <c r="F410" s="124" t="s">
        <v>1945</v>
      </c>
      <c r="G410" s="124" t="s">
        <v>1952</v>
      </c>
      <c r="H410" s="112">
        <v>6</v>
      </c>
      <c r="I410" s="113">
        <v>7</v>
      </c>
      <c r="J410" s="113">
        <v>6</v>
      </c>
      <c r="K410" s="114">
        <f t="shared" si="15"/>
        <v>6.5</v>
      </c>
      <c r="L410" s="115" t="str">
        <f t="shared" si="14"/>
        <v>TB</v>
      </c>
      <c r="M410" s="116"/>
    </row>
    <row r="411" spans="1:13" s="23" customFormat="1" ht="60" customHeight="1">
      <c r="A411" s="111">
        <v>404</v>
      </c>
      <c r="B411" s="124" t="s">
        <v>1953</v>
      </c>
      <c r="C411" s="124"/>
      <c r="D411" s="124">
        <v>1964</v>
      </c>
      <c r="E411" s="124" t="s">
        <v>1954</v>
      </c>
      <c r="F411" s="124" t="s">
        <v>1945</v>
      </c>
      <c r="G411" s="124" t="s">
        <v>1955</v>
      </c>
      <c r="H411" s="112">
        <v>6.5</v>
      </c>
      <c r="I411" s="113">
        <v>7</v>
      </c>
      <c r="J411" s="113">
        <v>8.5</v>
      </c>
      <c r="K411" s="114">
        <f t="shared" si="15"/>
        <v>7.25</v>
      </c>
      <c r="L411" s="115" t="str">
        <f t="shared" si="14"/>
        <v>Khá</v>
      </c>
      <c r="M411" s="116"/>
    </row>
    <row r="412" spans="1:13" s="23" customFormat="1" ht="60" customHeight="1">
      <c r="A412" s="111">
        <v>405</v>
      </c>
      <c r="B412" s="124" t="s">
        <v>1956</v>
      </c>
      <c r="C412" s="124">
        <v>1965</v>
      </c>
      <c r="D412" s="124"/>
      <c r="E412" s="124" t="s">
        <v>1957</v>
      </c>
      <c r="F412" s="124" t="s">
        <v>1945</v>
      </c>
      <c r="G412" s="124" t="s">
        <v>1958</v>
      </c>
      <c r="H412" s="112">
        <v>6</v>
      </c>
      <c r="I412" s="113">
        <v>6.5</v>
      </c>
      <c r="J412" s="113">
        <v>7.5</v>
      </c>
      <c r="K412" s="114">
        <f t="shared" si="15"/>
        <v>6.625</v>
      </c>
      <c r="L412" s="115" t="str">
        <f t="shared" si="14"/>
        <v>TB</v>
      </c>
      <c r="M412" s="116"/>
    </row>
    <row r="413" spans="1:13" s="23" customFormat="1" ht="60" customHeight="1">
      <c r="A413" s="111">
        <v>406</v>
      </c>
      <c r="B413" s="128" t="s">
        <v>1959</v>
      </c>
      <c r="C413" s="128"/>
      <c r="D413" s="128">
        <v>1961</v>
      </c>
      <c r="E413" s="124" t="s">
        <v>1960</v>
      </c>
      <c r="F413" s="124" t="s">
        <v>1945</v>
      </c>
      <c r="G413" s="124" t="s">
        <v>1961</v>
      </c>
      <c r="H413" s="112">
        <v>7</v>
      </c>
      <c r="I413" s="113">
        <v>8</v>
      </c>
      <c r="J413" s="113">
        <v>6</v>
      </c>
      <c r="K413" s="114">
        <f t="shared" si="15"/>
        <v>7.25</v>
      </c>
      <c r="L413" s="115" t="str">
        <f t="shared" si="14"/>
        <v>Khá</v>
      </c>
      <c r="M413" s="116"/>
    </row>
    <row r="414" spans="1:13" s="23" customFormat="1" ht="60" customHeight="1">
      <c r="A414" s="111">
        <v>407</v>
      </c>
      <c r="B414" s="124" t="s">
        <v>1962</v>
      </c>
      <c r="C414" s="124">
        <v>1968</v>
      </c>
      <c r="D414" s="124"/>
      <c r="E414" s="124" t="s">
        <v>1963</v>
      </c>
      <c r="F414" s="124" t="s">
        <v>1945</v>
      </c>
      <c r="G414" s="124" t="s">
        <v>1964</v>
      </c>
      <c r="H414" s="112">
        <v>5.5</v>
      </c>
      <c r="I414" s="113">
        <v>7</v>
      </c>
      <c r="J414" s="113">
        <v>7.5</v>
      </c>
      <c r="K414" s="114">
        <f t="shared" si="15"/>
        <v>6.75</v>
      </c>
      <c r="L414" s="115" t="str">
        <f t="shared" si="14"/>
        <v>TB</v>
      </c>
      <c r="M414" s="116"/>
    </row>
    <row r="415" spans="1:13" s="23" customFormat="1" ht="60" customHeight="1">
      <c r="A415" s="111">
        <v>408</v>
      </c>
      <c r="B415" s="128" t="s">
        <v>1965</v>
      </c>
      <c r="C415" s="128">
        <v>1963</v>
      </c>
      <c r="D415" s="128"/>
      <c r="E415" s="124" t="s">
        <v>1966</v>
      </c>
      <c r="F415" s="124" t="s">
        <v>1945</v>
      </c>
      <c r="G415" s="124" t="s">
        <v>1967</v>
      </c>
      <c r="H415" s="112">
        <v>6</v>
      </c>
      <c r="I415" s="113">
        <v>7</v>
      </c>
      <c r="J415" s="113">
        <v>8</v>
      </c>
      <c r="K415" s="114">
        <f t="shared" si="15"/>
        <v>7</v>
      </c>
      <c r="L415" s="115" t="str">
        <f t="shared" si="14"/>
        <v>Khá</v>
      </c>
      <c r="M415" s="116"/>
    </row>
    <row r="416" spans="1:13" s="23" customFormat="1" ht="60" customHeight="1">
      <c r="A416" s="111">
        <v>409</v>
      </c>
      <c r="B416" s="124" t="s">
        <v>1968</v>
      </c>
      <c r="C416" s="124">
        <v>1963</v>
      </c>
      <c r="D416" s="124"/>
      <c r="E416" s="124" t="s">
        <v>1969</v>
      </c>
      <c r="F416" s="124" t="s">
        <v>1970</v>
      </c>
      <c r="G416" s="124" t="s">
        <v>1971</v>
      </c>
      <c r="H416" s="112">
        <v>5.5</v>
      </c>
      <c r="I416" s="113">
        <v>6</v>
      </c>
      <c r="J416" s="113">
        <v>7.5</v>
      </c>
      <c r="K416" s="114">
        <f t="shared" si="15"/>
        <v>6.25</v>
      </c>
      <c r="L416" s="115" t="str">
        <f t="shared" si="14"/>
        <v>TB</v>
      </c>
      <c r="M416" s="116"/>
    </row>
    <row r="417" spans="1:13" s="23" customFormat="1" ht="60" customHeight="1">
      <c r="A417" s="111">
        <v>410</v>
      </c>
      <c r="B417" s="124" t="s">
        <v>1972</v>
      </c>
      <c r="C417" s="124">
        <v>1960</v>
      </c>
      <c r="D417" s="124"/>
      <c r="E417" s="124" t="s">
        <v>1973</v>
      </c>
      <c r="F417" s="124" t="s">
        <v>1970</v>
      </c>
      <c r="G417" s="124" t="s">
        <v>1974</v>
      </c>
      <c r="H417" s="112">
        <v>5.5</v>
      </c>
      <c r="I417" s="113">
        <v>6.5</v>
      </c>
      <c r="J417" s="113">
        <v>7.5</v>
      </c>
      <c r="K417" s="114">
        <f t="shared" si="15"/>
        <v>6.5</v>
      </c>
      <c r="L417" s="115" t="str">
        <f t="shared" si="14"/>
        <v>TB</v>
      </c>
      <c r="M417" s="116"/>
    </row>
    <row r="418" spans="1:13" s="23" customFormat="1" ht="60" customHeight="1">
      <c r="A418" s="111">
        <v>411</v>
      </c>
      <c r="B418" s="124" t="s">
        <v>1975</v>
      </c>
      <c r="C418" s="124">
        <v>1962</v>
      </c>
      <c r="D418" s="124"/>
      <c r="E418" s="124" t="s">
        <v>1976</v>
      </c>
      <c r="F418" s="124" t="s">
        <v>1970</v>
      </c>
      <c r="G418" s="124" t="s">
        <v>1977</v>
      </c>
      <c r="H418" s="112">
        <v>6.5</v>
      </c>
      <c r="I418" s="113">
        <v>5.5</v>
      </c>
      <c r="J418" s="113">
        <v>7.5</v>
      </c>
      <c r="K418" s="114">
        <f t="shared" si="15"/>
        <v>6.25</v>
      </c>
      <c r="L418" s="115" t="str">
        <f t="shared" si="14"/>
        <v>TB</v>
      </c>
      <c r="M418" s="116"/>
    </row>
    <row r="419" spans="1:13" s="23" customFormat="1" ht="60" customHeight="1">
      <c r="A419" s="111">
        <v>412</v>
      </c>
      <c r="B419" s="124" t="s">
        <v>1978</v>
      </c>
      <c r="C419" s="124">
        <v>1966</v>
      </c>
      <c r="D419" s="124"/>
      <c r="E419" s="124" t="s">
        <v>1979</v>
      </c>
      <c r="F419" s="124" t="s">
        <v>1970</v>
      </c>
      <c r="G419" s="124" t="s">
        <v>1980</v>
      </c>
      <c r="H419" s="112">
        <v>6</v>
      </c>
      <c r="I419" s="113">
        <v>7.5</v>
      </c>
      <c r="J419" s="113">
        <v>8.5</v>
      </c>
      <c r="K419" s="114">
        <f t="shared" si="15"/>
        <v>7.375</v>
      </c>
      <c r="L419" s="115" t="str">
        <f t="shared" si="14"/>
        <v>Khá</v>
      </c>
      <c r="M419" s="116"/>
    </row>
    <row r="420" spans="1:13" s="23" customFormat="1" ht="60" customHeight="1">
      <c r="A420" s="111">
        <v>413</v>
      </c>
      <c r="B420" s="124" t="s">
        <v>1981</v>
      </c>
      <c r="C420" s="124">
        <v>1969</v>
      </c>
      <c r="D420" s="124"/>
      <c r="E420" s="124" t="s">
        <v>1982</v>
      </c>
      <c r="F420" s="124" t="s">
        <v>1970</v>
      </c>
      <c r="G420" s="124" t="s">
        <v>1983</v>
      </c>
      <c r="H420" s="112">
        <v>6</v>
      </c>
      <c r="I420" s="113">
        <v>8</v>
      </c>
      <c r="J420" s="113">
        <v>7.5</v>
      </c>
      <c r="K420" s="114">
        <f t="shared" si="15"/>
        <v>7.375</v>
      </c>
      <c r="L420" s="115" t="str">
        <f t="shared" si="14"/>
        <v>Khá</v>
      </c>
      <c r="M420" s="116"/>
    </row>
    <row r="421" spans="1:13" s="23" customFormat="1" ht="60" customHeight="1">
      <c r="A421" s="111">
        <v>414</v>
      </c>
      <c r="B421" s="124" t="s">
        <v>865</v>
      </c>
      <c r="C421" s="124">
        <v>1958</v>
      </c>
      <c r="D421" s="124"/>
      <c r="E421" s="124" t="s">
        <v>1984</v>
      </c>
      <c r="F421" s="124" t="s">
        <v>1970</v>
      </c>
      <c r="G421" s="124" t="s">
        <v>1985</v>
      </c>
      <c r="H421" s="112">
        <v>6</v>
      </c>
      <c r="I421" s="113">
        <v>7</v>
      </c>
      <c r="J421" s="113">
        <v>7</v>
      </c>
      <c r="K421" s="114">
        <f t="shared" si="15"/>
        <v>6.75</v>
      </c>
      <c r="L421" s="115" t="str">
        <f t="shared" si="14"/>
        <v>TB</v>
      </c>
      <c r="M421" s="116"/>
    </row>
    <row r="422" spans="1:13" s="23" customFormat="1" ht="60" customHeight="1">
      <c r="A422" s="111">
        <v>415</v>
      </c>
      <c r="B422" s="124" t="s">
        <v>1986</v>
      </c>
      <c r="C422" s="124"/>
      <c r="D422" s="124">
        <v>1968</v>
      </c>
      <c r="E422" s="124" t="s">
        <v>1987</v>
      </c>
      <c r="F422" s="124" t="s">
        <v>1970</v>
      </c>
      <c r="G422" s="124" t="s">
        <v>1988</v>
      </c>
      <c r="H422" s="112">
        <v>6.5</v>
      </c>
      <c r="I422" s="113">
        <v>6</v>
      </c>
      <c r="J422" s="113">
        <v>5.5</v>
      </c>
      <c r="K422" s="114">
        <f t="shared" si="15"/>
        <v>6</v>
      </c>
      <c r="L422" s="115" t="str">
        <f t="shared" si="14"/>
        <v>TB</v>
      </c>
      <c r="M422" s="116"/>
    </row>
    <row r="423" spans="1:13" s="23" customFormat="1" ht="60" customHeight="1">
      <c r="A423" s="111">
        <v>416</v>
      </c>
      <c r="B423" s="124" t="s">
        <v>1989</v>
      </c>
      <c r="C423" s="124"/>
      <c r="D423" s="124">
        <v>1960</v>
      </c>
      <c r="E423" s="124" t="s">
        <v>1990</v>
      </c>
      <c r="F423" s="124" t="s">
        <v>1970</v>
      </c>
      <c r="G423" s="124" t="s">
        <v>1991</v>
      </c>
      <c r="H423" s="112">
        <v>6.5</v>
      </c>
      <c r="I423" s="113">
        <v>6</v>
      </c>
      <c r="J423" s="113">
        <v>8.5</v>
      </c>
      <c r="K423" s="114">
        <f t="shared" si="15"/>
        <v>6.75</v>
      </c>
      <c r="L423" s="115" t="str">
        <f t="shared" si="14"/>
        <v>TB</v>
      </c>
      <c r="M423" s="116"/>
    </row>
    <row r="424" spans="1:13" s="23" customFormat="1" ht="60" customHeight="1">
      <c r="A424" s="111">
        <v>417</v>
      </c>
      <c r="B424" s="124" t="s">
        <v>1992</v>
      </c>
      <c r="C424" s="124">
        <v>1964</v>
      </c>
      <c r="D424" s="124"/>
      <c r="E424" s="124" t="s">
        <v>1993</v>
      </c>
      <c r="F424" s="124" t="s">
        <v>1970</v>
      </c>
      <c r="G424" s="124" t="s">
        <v>1994</v>
      </c>
      <c r="H424" s="112">
        <v>6</v>
      </c>
      <c r="I424" s="113">
        <v>5</v>
      </c>
      <c r="J424" s="113">
        <v>5</v>
      </c>
      <c r="K424" s="114">
        <f t="shared" si="15"/>
        <v>5.25</v>
      </c>
      <c r="L424" s="115" t="str">
        <f t="shared" si="14"/>
        <v>TB</v>
      </c>
      <c r="M424" s="116"/>
    </row>
    <row r="425" spans="1:13" s="23" customFormat="1" ht="60" customHeight="1">
      <c r="A425" s="111">
        <v>418</v>
      </c>
      <c r="B425" s="124" t="s">
        <v>0</v>
      </c>
      <c r="C425" s="124">
        <v>1963</v>
      </c>
      <c r="D425" s="124"/>
      <c r="E425" s="124" t="s">
        <v>1</v>
      </c>
      <c r="F425" s="124" t="s">
        <v>1970</v>
      </c>
      <c r="G425" s="124" t="s">
        <v>2</v>
      </c>
      <c r="H425" s="112">
        <v>7</v>
      </c>
      <c r="I425" s="113">
        <v>5.5</v>
      </c>
      <c r="J425" s="113">
        <v>8</v>
      </c>
      <c r="K425" s="114">
        <f t="shared" si="15"/>
        <v>6.5</v>
      </c>
      <c r="L425" s="115" t="str">
        <f t="shared" si="14"/>
        <v>TB</v>
      </c>
      <c r="M425" s="116"/>
    </row>
    <row r="426" spans="1:13" s="23" customFormat="1" ht="60" customHeight="1">
      <c r="A426" s="111">
        <v>419</v>
      </c>
      <c r="B426" s="124" t="s">
        <v>3</v>
      </c>
      <c r="C426" s="124">
        <v>1964</v>
      </c>
      <c r="D426" s="124"/>
      <c r="E426" s="124" t="s">
        <v>4</v>
      </c>
      <c r="F426" s="124" t="s">
        <v>1970</v>
      </c>
      <c r="G426" s="124" t="s">
        <v>5</v>
      </c>
      <c r="H426" s="112">
        <v>6.5</v>
      </c>
      <c r="I426" s="113">
        <v>6</v>
      </c>
      <c r="J426" s="113">
        <v>8</v>
      </c>
      <c r="K426" s="114">
        <f t="shared" si="15"/>
        <v>6.625</v>
      </c>
      <c r="L426" s="115" t="str">
        <f t="shared" si="14"/>
        <v>TB</v>
      </c>
      <c r="M426" s="116"/>
    </row>
    <row r="427" spans="1:13" s="23" customFormat="1" ht="60" customHeight="1">
      <c r="A427" s="111">
        <v>420</v>
      </c>
      <c r="B427" s="124" t="s">
        <v>6</v>
      </c>
      <c r="C427" s="124">
        <v>1966</v>
      </c>
      <c r="D427" s="124"/>
      <c r="E427" s="124" t="s">
        <v>7</v>
      </c>
      <c r="F427" s="124" t="s">
        <v>1970</v>
      </c>
      <c r="G427" s="124" t="s">
        <v>8</v>
      </c>
      <c r="H427" s="112">
        <v>6.5</v>
      </c>
      <c r="I427" s="113">
        <v>5</v>
      </c>
      <c r="J427" s="113">
        <v>8</v>
      </c>
      <c r="K427" s="114">
        <f t="shared" si="15"/>
        <v>6.125</v>
      </c>
      <c r="L427" s="115" t="str">
        <f t="shared" si="14"/>
        <v>TB</v>
      </c>
      <c r="M427" s="116"/>
    </row>
    <row r="428" spans="1:13" s="23" customFormat="1" ht="60" customHeight="1">
      <c r="A428" s="111">
        <v>421</v>
      </c>
      <c r="B428" s="124" t="s">
        <v>9</v>
      </c>
      <c r="C428" s="124">
        <v>1960</v>
      </c>
      <c r="D428" s="124"/>
      <c r="E428" s="124" t="s">
        <v>2692</v>
      </c>
      <c r="F428" s="124" t="s">
        <v>1970</v>
      </c>
      <c r="G428" s="124" t="s">
        <v>10</v>
      </c>
      <c r="H428" s="112">
        <v>6.5</v>
      </c>
      <c r="I428" s="113">
        <v>5</v>
      </c>
      <c r="J428" s="113">
        <v>9</v>
      </c>
      <c r="K428" s="114">
        <f t="shared" si="15"/>
        <v>6.375</v>
      </c>
      <c r="L428" s="115" t="str">
        <f t="shared" si="14"/>
        <v>TB</v>
      </c>
      <c r="M428" s="116"/>
    </row>
    <row r="429" spans="1:13" s="23" customFormat="1" ht="60" customHeight="1">
      <c r="A429" s="111">
        <v>422</v>
      </c>
      <c r="B429" s="124" t="s">
        <v>11</v>
      </c>
      <c r="C429" s="124"/>
      <c r="D429" s="124">
        <v>1968</v>
      </c>
      <c r="E429" s="124" t="s">
        <v>12</v>
      </c>
      <c r="F429" s="124" t="s">
        <v>1970</v>
      </c>
      <c r="G429" s="124" t="s">
        <v>13</v>
      </c>
      <c r="H429" s="112">
        <v>7</v>
      </c>
      <c r="I429" s="113">
        <v>5.5</v>
      </c>
      <c r="J429" s="113">
        <v>8</v>
      </c>
      <c r="K429" s="114">
        <f t="shared" si="15"/>
        <v>6.5</v>
      </c>
      <c r="L429" s="115" t="str">
        <f t="shared" si="14"/>
        <v>TB</v>
      </c>
      <c r="M429" s="116"/>
    </row>
    <row r="430" spans="1:13" s="23" customFormat="1" ht="60" customHeight="1">
      <c r="A430" s="111">
        <v>423</v>
      </c>
      <c r="B430" s="124" t="s">
        <v>14</v>
      </c>
      <c r="C430" s="124"/>
      <c r="D430" s="124">
        <v>1967</v>
      </c>
      <c r="E430" s="124" t="s">
        <v>622</v>
      </c>
      <c r="F430" s="124" t="s">
        <v>15</v>
      </c>
      <c r="G430" s="124" t="s">
        <v>16</v>
      </c>
      <c r="H430" s="112">
        <v>7</v>
      </c>
      <c r="I430" s="113">
        <v>6.5</v>
      </c>
      <c r="J430" s="113">
        <v>7</v>
      </c>
      <c r="K430" s="114">
        <f t="shared" si="15"/>
        <v>6.75</v>
      </c>
      <c r="L430" s="115" t="str">
        <f t="shared" si="14"/>
        <v>TB</v>
      </c>
      <c r="M430" s="116"/>
    </row>
    <row r="431" spans="1:13" s="23" customFormat="1" ht="60" customHeight="1">
      <c r="A431" s="111">
        <v>424</v>
      </c>
      <c r="B431" s="124" t="s">
        <v>17</v>
      </c>
      <c r="C431" s="124">
        <v>1969</v>
      </c>
      <c r="D431" s="124"/>
      <c r="E431" s="124" t="s">
        <v>18</v>
      </c>
      <c r="F431" s="124" t="s">
        <v>15</v>
      </c>
      <c r="G431" s="124" t="s">
        <v>19</v>
      </c>
      <c r="H431" s="112">
        <v>6</v>
      </c>
      <c r="I431" s="113">
        <v>6.5</v>
      </c>
      <c r="J431" s="113">
        <v>8.5</v>
      </c>
      <c r="K431" s="114">
        <f t="shared" si="15"/>
        <v>6.875</v>
      </c>
      <c r="L431" s="115" t="str">
        <f t="shared" si="14"/>
        <v>TB</v>
      </c>
      <c r="M431" s="116"/>
    </row>
    <row r="432" spans="1:13" s="23" customFormat="1" ht="60" customHeight="1">
      <c r="A432" s="111">
        <v>425</v>
      </c>
      <c r="B432" s="124" t="s">
        <v>20</v>
      </c>
      <c r="C432" s="124">
        <v>1960</v>
      </c>
      <c r="D432" s="124"/>
      <c r="E432" s="124" t="s">
        <v>21</v>
      </c>
      <c r="F432" s="124" t="s">
        <v>15</v>
      </c>
      <c r="G432" s="124" t="s">
        <v>22</v>
      </c>
      <c r="H432" s="112">
        <v>6</v>
      </c>
      <c r="I432" s="113">
        <v>7</v>
      </c>
      <c r="J432" s="113">
        <v>8.75</v>
      </c>
      <c r="K432" s="114">
        <f t="shared" si="15"/>
        <v>7.1875</v>
      </c>
      <c r="L432" s="115" t="str">
        <f t="shared" si="14"/>
        <v>Khá</v>
      </c>
      <c r="M432" s="116"/>
    </row>
    <row r="433" spans="1:13" s="23" customFormat="1" ht="60" customHeight="1">
      <c r="A433" s="111">
        <v>426</v>
      </c>
      <c r="B433" s="124" t="s">
        <v>23</v>
      </c>
      <c r="C433" s="124">
        <v>1972</v>
      </c>
      <c r="D433" s="124"/>
      <c r="E433" s="124" t="s">
        <v>24</v>
      </c>
      <c r="F433" s="124" t="s">
        <v>15</v>
      </c>
      <c r="G433" s="124" t="s">
        <v>25</v>
      </c>
      <c r="H433" s="112">
        <v>6.5</v>
      </c>
      <c r="I433" s="113">
        <v>6.5</v>
      </c>
      <c r="J433" s="113">
        <v>9.75</v>
      </c>
      <c r="K433" s="114">
        <f t="shared" si="15"/>
        <v>7.3125</v>
      </c>
      <c r="L433" s="115" t="str">
        <f t="shared" si="14"/>
        <v>Khá</v>
      </c>
      <c r="M433" s="116"/>
    </row>
    <row r="434" spans="1:13" s="23" customFormat="1" ht="60" customHeight="1">
      <c r="A434" s="111">
        <v>427</v>
      </c>
      <c r="B434" s="124" t="s">
        <v>26</v>
      </c>
      <c r="C434" s="124">
        <v>1962</v>
      </c>
      <c r="D434" s="124"/>
      <c r="E434" s="124" t="s">
        <v>27</v>
      </c>
      <c r="F434" s="124" t="s">
        <v>15</v>
      </c>
      <c r="G434" s="124" t="s">
        <v>28</v>
      </c>
      <c r="H434" s="112">
        <v>6.5</v>
      </c>
      <c r="I434" s="113">
        <v>7</v>
      </c>
      <c r="J434" s="113">
        <v>9</v>
      </c>
      <c r="K434" s="114">
        <f t="shared" si="15"/>
        <v>7.375</v>
      </c>
      <c r="L434" s="115" t="str">
        <f t="shared" si="14"/>
        <v>Khá</v>
      </c>
      <c r="M434" s="116"/>
    </row>
    <row r="435" spans="1:13" s="23" customFormat="1" ht="60" customHeight="1">
      <c r="A435" s="111">
        <v>428</v>
      </c>
      <c r="B435" s="124" t="s">
        <v>29</v>
      </c>
      <c r="C435" s="124">
        <v>1965</v>
      </c>
      <c r="D435" s="124"/>
      <c r="E435" s="124" t="s">
        <v>30</v>
      </c>
      <c r="F435" s="124" t="s">
        <v>15</v>
      </c>
      <c r="G435" s="124" t="s">
        <v>31</v>
      </c>
      <c r="H435" s="112">
        <v>7</v>
      </c>
      <c r="I435" s="113">
        <v>6</v>
      </c>
      <c r="J435" s="113">
        <v>7.75</v>
      </c>
      <c r="K435" s="114">
        <f t="shared" si="15"/>
        <v>6.6875</v>
      </c>
      <c r="L435" s="115" t="str">
        <f t="shared" si="14"/>
        <v>TB</v>
      </c>
      <c r="M435" s="116"/>
    </row>
    <row r="436" spans="1:13" s="23" customFormat="1" ht="60" customHeight="1">
      <c r="A436" s="111">
        <v>429</v>
      </c>
      <c r="B436" s="124" t="s">
        <v>32</v>
      </c>
      <c r="C436" s="124"/>
      <c r="D436" s="124">
        <v>1964</v>
      </c>
      <c r="E436" s="124" t="s">
        <v>33</v>
      </c>
      <c r="F436" s="124" t="s">
        <v>15</v>
      </c>
      <c r="G436" s="124" t="s">
        <v>34</v>
      </c>
      <c r="H436" s="112">
        <v>7</v>
      </c>
      <c r="I436" s="113">
        <v>6.5</v>
      </c>
      <c r="J436" s="113">
        <v>8</v>
      </c>
      <c r="K436" s="114">
        <f t="shared" si="15"/>
        <v>7</v>
      </c>
      <c r="L436" s="115" t="str">
        <f t="shared" si="14"/>
        <v>Khá</v>
      </c>
      <c r="M436" s="116"/>
    </row>
    <row r="437" spans="1:13" s="23" customFormat="1" ht="60" customHeight="1">
      <c r="A437" s="111">
        <v>430</v>
      </c>
      <c r="B437" s="124" t="s">
        <v>35</v>
      </c>
      <c r="C437" s="124">
        <v>1957</v>
      </c>
      <c r="D437" s="124"/>
      <c r="E437" s="124" t="s">
        <v>36</v>
      </c>
      <c r="F437" s="124" t="s">
        <v>15</v>
      </c>
      <c r="G437" s="124" t="s">
        <v>37</v>
      </c>
      <c r="H437" s="112">
        <v>6</v>
      </c>
      <c r="I437" s="113">
        <v>6.5</v>
      </c>
      <c r="J437" s="113">
        <v>8.5</v>
      </c>
      <c r="K437" s="114">
        <f t="shared" si="15"/>
        <v>6.875</v>
      </c>
      <c r="L437" s="115" t="str">
        <f t="shared" si="14"/>
        <v>TB</v>
      </c>
      <c r="M437" s="116"/>
    </row>
    <row r="438" spans="1:13" s="23" customFormat="1" ht="60" customHeight="1">
      <c r="A438" s="111">
        <v>431</v>
      </c>
      <c r="B438" s="124" t="s">
        <v>38</v>
      </c>
      <c r="C438" s="124">
        <v>1966</v>
      </c>
      <c r="D438" s="124"/>
      <c r="E438" s="124" t="s">
        <v>39</v>
      </c>
      <c r="F438" s="124" t="s">
        <v>15</v>
      </c>
      <c r="G438" s="124" t="s">
        <v>40</v>
      </c>
      <c r="H438" s="112">
        <v>7</v>
      </c>
      <c r="I438" s="113">
        <v>6</v>
      </c>
      <c r="J438" s="113">
        <v>8.75</v>
      </c>
      <c r="K438" s="114">
        <f t="shared" si="15"/>
        <v>6.9375</v>
      </c>
      <c r="L438" s="115" t="str">
        <f t="shared" si="14"/>
        <v>TB</v>
      </c>
      <c r="M438" s="116"/>
    </row>
    <row r="439" spans="1:13" s="123" customFormat="1" ht="60" customHeight="1">
      <c r="A439" s="117">
        <v>432</v>
      </c>
      <c r="B439" s="118" t="s">
        <v>41</v>
      </c>
      <c r="C439" s="118">
        <v>1960</v>
      </c>
      <c r="D439" s="118"/>
      <c r="E439" s="118" t="s">
        <v>42</v>
      </c>
      <c r="F439" s="118" t="s">
        <v>15</v>
      </c>
      <c r="G439" s="118" t="s">
        <v>43</v>
      </c>
      <c r="H439" s="119"/>
      <c r="I439" s="120"/>
      <c r="J439" s="120"/>
      <c r="K439" s="121">
        <f t="shared" si="15"/>
        <v>0</v>
      </c>
      <c r="L439" s="115" t="s">
        <v>779</v>
      </c>
      <c r="M439" s="122"/>
    </row>
    <row r="440" spans="1:13" s="23" customFormat="1" ht="60" customHeight="1">
      <c r="A440" s="111">
        <v>433</v>
      </c>
      <c r="B440" s="124" t="s">
        <v>44</v>
      </c>
      <c r="C440" s="124">
        <v>1964</v>
      </c>
      <c r="D440" s="124"/>
      <c r="E440" s="124" t="s">
        <v>45</v>
      </c>
      <c r="F440" s="124" t="s">
        <v>15</v>
      </c>
      <c r="G440" s="124" t="s">
        <v>46</v>
      </c>
      <c r="H440" s="112">
        <v>7</v>
      </c>
      <c r="I440" s="113">
        <v>6.5</v>
      </c>
      <c r="J440" s="113">
        <v>8.25</v>
      </c>
      <c r="K440" s="114">
        <f t="shared" si="15"/>
        <v>7.0625</v>
      </c>
      <c r="L440" s="115" t="str">
        <f aca="true" t="shared" si="16" ref="L440:L502">IF(OR(K440&lt;5,J440&lt;5,I440&lt;5,H440&lt;5),"Không đạt",IF(K440&gt;=8,"Giỏi",IF(K440&gt;=7,"Khá","TB")))</f>
        <v>Khá</v>
      </c>
      <c r="M440" s="116"/>
    </row>
    <row r="441" spans="1:13" s="23" customFormat="1" ht="60" customHeight="1">
      <c r="A441" s="111">
        <v>434</v>
      </c>
      <c r="B441" s="128" t="s">
        <v>47</v>
      </c>
      <c r="C441" s="128">
        <v>1962</v>
      </c>
      <c r="D441" s="128"/>
      <c r="E441" s="128" t="s">
        <v>48</v>
      </c>
      <c r="F441" s="124" t="s">
        <v>15</v>
      </c>
      <c r="G441" s="124" t="s">
        <v>49</v>
      </c>
      <c r="H441" s="112">
        <v>6</v>
      </c>
      <c r="I441" s="113">
        <v>6.5</v>
      </c>
      <c r="J441" s="113">
        <v>8.25</v>
      </c>
      <c r="K441" s="114">
        <f t="shared" si="15"/>
        <v>6.8125</v>
      </c>
      <c r="L441" s="115" t="str">
        <f t="shared" si="16"/>
        <v>TB</v>
      </c>
      <c r="M441" s="116"/>
    </row>
    <row r="442" spans="1:13" s="23" customFormat="1" ht="60" customHeight="1">
      <c r="A442" s="111">
        <v>435</v>
      </c>
      <c r="B442" s="124" t="s">
        <v>50</v>
      </c>
      <c r="C442" s="124">
        <v>1964</v>
      </c>
      <c r="D442" s="124"/>
      <c r="E442" s="124" t="s">
        <v>51</v>
      </c>
      <c r="F442" s="124" t="s">
        <v>15</v>
      </c>
      <c r="G442" s="124" t="s">
        <v>52</v>
      </c>
      <c r="H442" s="112">
        <v>8</v>
      </c>
      <c r="I442" s="113">
        <v>6</v>
      </c>
      <c r="J442" s="113">
        <v>7.25</v>
      </c>
      <c r="K442" s="114">
        <f t="shared" si="15"/>
        <v>6.8125</v>
      </c>
      <c r="L442" s="115" t="str">
        <f t="shared" si="16"/>
        <v>TB</v>
      </c>
      <c r="M442" s="116"/>
    </row>
    <row r="443" spans="1:13" s="23" customFormat="1" ht="60" customHeight="1">
      <c r="A443" s="111">
        <v>436</v>
      </c>
      <c r="B443" s="124" t="s">
        <v>53</v>
      </c>
      <c r="C443" s="124"/>
      <c r="D443" s="124">
        <v>1966</v>
      </c>
      <c r="E443" s="124" t="s">
        <v>54</v>
      </c>
      <c r="F443" s="124" t="s">
        <v>15</v>
      </c>
      <c r="G443" s="124" t="s">
        <v>55</v>
      </c>
      <c r="H443" s="112">
        <v>6</v>
      </c>
      <c r="I443" s="113">
        <v>6.5</v>
      </c>
      <c r="J443" s="113">
        <v>8.5</v>
      </c>
      <c r="K443" s="114">
        <f t="shared" si="15"/>
        <v>6.875</v>
      </c>
      <c r="L443" s="115" t="str">
        <f t="shared" si="16"/>
        <v>TB</v>
      </c>
      <c r="M443" s="116"/>
    </row>
    <row r="444" spans="1:13" s="23" customFormat="1" ht="60" customHeight="1">
      <c r="A444" s="111">
        <v>437</v>
      </c>
      <c r="B444" s="124" t="s">
        <v>56</v>
      </c>
      <c r="C444" s="124"/>
      <c r="D444" s="124">
        <v>1965</v>
      </c>
      <c r="E444" s="124" t="s">
        <v>57</v>
      </c>
      <c r="F444" s="124" t="s">
        <v>15</v>
      </c>
      <c r="G444" s="124" t="s">
        <v>58</v>
      </c>
      <c r="H444" s="112">
        <v>6.5</v>
      </c>
      <c r="I444" s="113">
        <v>6.5</v>
      </c>
      <c r="J444" s="113">
        <v>7</v>
      </c>
      <c r="K444" s="114">
        <f t="shared" si="15"/>
        <v>6.625</v>
      </c>
      <c r="L444" s="115" t="str">
        <f t="shared" si="16"/>
        <v>TB</v>
      </c>
      <c r="M444" s="116"/>
    </row>
    <row r="445" spans="1:13" s="23" customFormat="1" ht="60" customHeight="1">
      <c r="A445" s="111">
        <v>438</v>
      </c>
      <c r="B445" s="124" t="s">
        <v>59</v>
      </c>
      <c r="C445" s="124"/>
      <c r="D445" s="124">
        <v>1963</v>
      </c>
      <c r="E445" s="124" t="s">
        <v>60</v>
      </c>
      <c r="F445" s="124" t="s">
        <v>15</v>
      </c>
      <c r="G445" s="124" t="s">
        <v>61</v>
      </c>
      <c r="H445" s="112">
        <v>6</v>
      </c>
      <c r="I445" s="113">
        <v>6.5</v>
      </c>
      <c r="J445" s="113">
        <v>9.25</v>
      </c>
      <c r="K445" s="114">
        <f t="shared" si="15"/>
        <v>7.0625</v>
      </c>
      <c r="L445" s="115" t="str">
        <f t="shared" si="16"/>
        <v>Khá</v>
      </c>
      <c r="M445" s="116"/>
    </row>
    <row r="446" spans="1:13" s="23" customFormat="1" ht="60" customHeight="1">
      <c r="A446" s="111">
        <v>439</v>
      </c>
      <c r="B446" s="124" t="s">
        <v>62</v>
      </c>
      <c r="C446" s="126"/>
      <c r="D446" s="124">
        <v>1962</v>
      </c>
      <c r="E446" s="124" t="s">
        <v>63</v>
      </c>
      <c r="F446" s="124" t="s">
        <v>2992</v>
      </c>
      <c r="G446" s="124" t="s">
        <v>64</v>
      </c>
      <c r="H446" s="112">
        <v>6</v>
      </c>
      <c r="I446" s="113">
        <v>6.5</v>
      </c>
      <c r="J446" s="113">
        <v>8.25</v>
      </c>
      <c r="K446" s="114">
        <f t="shared" si="15"/>
        <v>6.8125</v>
      </c>
      <c r="L446" s="115" t="str">
        <f t="shared" si="16"/>
        <v>TB</v>
      </c>
      <c r="M446" s="116"/>
    </row>
    <row r="447" spans="1:13" s="23" customFormat="1" ht="60" customHeight="1">
      <c r="A447" s="111">
        <v>440</v>
      </c>
      <c r="B447" s="124" t="s">
        <v>65</v>
      </c>
      <c r="C447" s="126"/>
      <c r="D447" s="124">
        <v>1959</v>
      </c>
      <c r="E447" s="124" t="s">
        <v>66</v>
      </c>
      <c r="F447" s="124" t="s">
        <v>2992</v>
      </c>
      <c r="G447" s="124" t="s">
        <v>67</v>
      </c>
      <c r="H447" s="133">
        <v>6.5</v>
      </c>
      <c r="I447" s="113">
        <v>6.5</v>
      </c>
      <c r="J447" s="113">
        <v>8</v>
      </c>
      <c r="K447" s="114">
        <f t="shared" si="15"/>
        <v>6.875</v>
      </c>
      <c r="L447" s="115" t="str">
        <f t="shared" si="16"/>
        <v>TB</v>
      </c>
      <c r="M447" s="116"/>
    </row>
    <row r="448" spans="1:13" s="23" customFormat="1" ht="60" customHeight="1">
      <c r="A448" s="111">
        <v>441</v>
      </c>
      <c r="B448" s="48" t="s">
        <v>68</v>
      </c>
      <c r="C448" s="60"/>
      <c r="D448" s="60" t="s">
        <v>2532</v>
      </c>
      <c r="E448" s="39" t="s">
        <v>69</v>
      </c>
      <c r="F448" s="39" t="s">
        <v>1025</v>
      </c>
      <c r="G448" s="124" t="s">
        <v>70</v>
      </c>
      <c r="H448" s="133">
        <v>6</v>
      </c>
      <c r="I448" s="113">
        <v>6.5</v>
      </c>
      <c r="J448" s="113">
        <v>7.5</v>
      </c>
      <c r="K448" s="114">
        <f t="shared" si="15"/>
        <v>6.625</v>
      </c>
      <c r="L448" s="115" t="str">
        <f t="shared" si="16"/>
        <v>TB</v>
      </c>
      <c r="M448" s="116"/>
    </row>
    <row r="449" spans="1:13" s="23" customFormat="1" ht="66" customHeight="1">
      <c r="A449" s="111">
        <v>442</v>
      </c>
      <c r="B449" s="48" t="s">
        <v>71</v>
      </c>
      <c r="C449" s="60"/>
      <c r="D449" s="60" t="s">
        <v>2333</v>
      </c>
      <c r="E449" s="39" t="s">
        <v>72</v>
      </c>
      <c r="F449" s="39" t="s">
        <v>1025</v>
      </c>
      <c r="G449" s="124" t="s">
        <v>73</v>
      </c>
      <c r="H449" s="133">
        <v>7</v>
      </c>
      <c r="I449" s="113">
        <v>7</v>
      </c>
      <c r="J449" s="113">
        <v>10</v>
      </c>
      <c r="K449" s="114">
        <f t="shared" si="15"/>
        <v>7.75</v>
      </c>
      <c r="L449" s="115" t="str">
        <f t="shared" si="16"/>
        <v>Khá</v>
      </c>
      <c r="M449" s="116"/>
    </row>
    <row r="450" spans="1:13" s="23" customFormat="1" ht="60" customHeight="1">
      <c r="A450" s="111">
        <v>443</v>
      </c>
      <c r="B450" s="48" t="s">
        <v>74</v>
      </c>
      <c r="C450" s="60"/>
      <c r="D450" s="60" t="s">
        <v>2555</v>
      </c>
      <c r="E450" s="39" t="s">
        <v>75</v>
      </c>
      <c r="F450" s="39" t="s">
        <v>1025</v>
      </c>
      <c r="G450" s="124" t="s">
        <v>76</v>
      </c>
      <c r="H450" s="133">
        <v>7.5</v>
      </c>
      <c r="I450" s="113">
        <v>6.5</v>
      </c>
      <c r="J450" s="113">
        <v>9</v>
      </c>
      <c r="K450" s="114">
        <f t="shared" si="15"/>
        <v>7.375</v>
      </c>
      <c r="L450" s="115" t="str">
        <f t="shared" si="16"/>
        <v>Khá</v>
      </c>
      <c r="M450" s="116"/>
    </row>
    <row r="451" spans="1:13" s="23" customFormat="1" ht="60" customHeight="1">
      <c r="A451" s="111">
        <v>444</v>
      </c>
      <c r="B451" s="48" t="s">
        <v>77</v>
      </c>
      <c r="C451" s="60"/>
      <c r="D451" s="60" t="s">
        <v>2333</v>
      </c>
      <c r="E451" s="39" t="s">
        <v>78</v>
      </c>
      <c r="F451" s="39" t="s">
        <v>1025</v>
      </c>
      <c r="G451" s="124" t="s">
        <v>79</v>
      </c>
      <c r="H451" s="133">
        <v>7</v>
      </c>
      <c r="I451" s="113">
        <v>6.5</v>
      </c>
      <c r="J451" s="113">
        <v>7.25</v>
      </c>
      <c r="K451" s="114">
        <f t="shared" si="15"/>
        <v>6.8125</v>
      </c>
      <c r="L451" s="115" t="str">
        <f t="shared" si="16"/>
        <v>TB</v>
      </c>
      <c r="M451" s="116"/>
    </row>
    <row r="452" spans="1:13" s="23" customFormat="1" ht="60" customHeight="1">
      <c r="A452" s="111">
        <v>445</v>
      </c>
      <c r="B452" s="48" t="s">
        <v>80</v>
      </c>
      <c r="C452" s="60"/>
      <c r="D452" s="60" t="s">
        <v>2555</v>
      </c>
      <c r="E452" s="39" t="s">
        <v>81</v>
      </c>
      <c r="F452" s="39" t="s">
        <v>1025</v>
      </c>
      <c r="G452" s="124" t="s">
        <v>82</v>
      </c>
      <c r="H452" s="133">
        <v>7</v>
      </c>
      <c r="I452" s="113">
        <v>6</v>
      </c>
      <c r="J452" s="113">
        <v>6.5</v>
      </c>
      <c r="K452" s="114">
        <f t="shared" si="15"/>
        <v>6.375</v>
      </c>
      <c r="L452" s="115" t="str">
        <f t="shared" si="16"/>
        <v>TB</v>
      </c>
      <c r="M452" s="116"/>
    </row>
    <row r="453" spans="1:13" s="23" customFormat="1" ht="60" customHeight="1">
      <c r="A453" s="111">
        <v>446</v>
      </c>
      <c r="B453" s="39" t="s">
        <v>83</v>
      </c>
      <c r="C453" s="60" t="s">
        <v>2333</v>
      </c>
      <c r="D453" s="60"/>
      <c r="E453" s="39" t="s">
        <v>84</v>
      </c>
      <c r="F453" s="39" t="s">
        <v>1025</v>
      </c>
      <c r="G453" s="124" t="s">
        <v>85</v>
      </c>
      <c r="H453" s="133">
        <v>7</v>
      </c>
      <c r="I453" s="113">
        <v>6</v>
      </c>
      <c r="J453" s="113">
        <v>5</v>
      </c>
      <c r="K453" s="114">
        <f t="shared" si="15"/>
        <v>6</v>
      </c>
      <c r="L453" s="115" t="str">
        <f t="shared" si="16"/>
        <v>TB</v>
      </c>
      <c r="M453" s="116"/>
    </row>
    <row r="454" spans="1:13" s="23" customFormat="1" ht="60" customHeight="1">
      <c r="A454" s="111">
        <v>447</v>
      </c>
      <c r="B454" s="39" t="s">
        <v>86</v>
      </c>
      <c r="C454" s="60"/>
      <c r="D454" s="60" t="s">
        <v>2525</v>
      </c>
      <c r="E454" s="39" t="s">
        <v>84</v>
      </c>
      <c r="F454" s="39" t="s">
        <v>1025</v>
      </c>
      <c r="G454" s="124" t="s">
        <v>87</v>
      </c>
      <c r="H454" s="133">
        <v>6.5</v>
      </c>
      <c r="I454" s="113">
        <v>7</v>
      </c>
      <c r="J454" s="113">
        <v>9.25</v>
      </c>
      <c r="K454" s="114">
        <f t="shared" si="15"/>
        <v>7.4375</v>
      </c>
      <c r="L454" s="115" t="str">
        <f t="shared" si="16"/>
        <v>Khá</v>
      </c>
      <c r="M454" s="116"/>
    </row>
    <row r="455" spans="1:13" s="23" customFormat="1" ht="51" customHeight="1">
      <c r="A455" s="111">
        <v>448</v>
      </c>
      <c r="B455" s="39" t="s">
        <v>88</v>
      </c>
      <c r="C455" s="60"/>
      <c r="D455" s="60" t="s">
        <v>2569</v>
      </c>
      <c r="E455" s="39" t="s">
        <v>89</v>
      </c>
      <c r="F455" s="39" t="s">
        <v>1025</v>
      </c>
      <c r="G455" s="124" t="s">
        <v>90</v>
      </c>
      <c r="H455" s="133">
        <v>8</v>
      </c>
      <c r="I455" s="113">
        <v>7</v>
      </c>
      <c r="J455" s="113">
        <v>7.5</v>
      </c>
      <c r="K455" s="114">
        <f t="shared" si="15"/>
        <v>7.375</v>
      </c>
      <c r="L455" s="115" t="str">
        <f t="shared" si="16"/>
        <v>Khá</v>
      </c>
      <c r="M455" s="116"/>
    </row>
    <row r="456" spans="1:13" s="23" customFormat="1" ht="60" customHeight="1">
      <c r="A456" s="111">
        <v>449</v>
      </c>
      <c r="B456" s="39" t="s">
        <v>91</v>
      </c>
      <c r="C456" s="60"/>
      <c r="D456" s="60" t="s">
        <v>2508</v>
      </c>
      <c r="E456" s="39" t="s">
        <v>92</v>
      </c>
      <c r="F456" s="39" t="s">
        <v>1025</v>
      </c>
      <c r="G456" s="124" t="s">
        <v>93</v>
      </c>
      <c r="H456" s="133">
        <v>6.5</v>
      </c>
      <c r="I456" s="113">
        <v>7</v>
      </c>
      <c r="J456" s="113">
        <v>6</v>
      </c>
      <c r="K456" s="114">
        <f aca="true" t="shared" si="17" ref="K456:K519">(I456*2+H456+J456)/4</f>
        <v>6.625</v>
      </c>
      <c r="L456" s="115" t="str">
        <f t="shared" si="16"/>
        <v>TB</v>
      </c>
      <c r="M456" s="116"/>
    </row>
    <row r="457" spans="1:13" s="23" customFormat="1" ht="60" customHeight="1">
      <c r="A457" s="111">
        <v>450</v>
      </c>
      <c r="B457" s="39" t="s">
        <v>94</v>
      </c>
      <c r="C457" s="60"/>
      <c r="D457" s="60" t="s">
        <v>2559</v>
      </c>
      <c r="E457" s="39" t="s">
        <v>95</v>
      </c>
      <c r="F457" s="39" t="s">
        <v>1025</v>
      </c>
      <c r="G457" s="124" t="s">
        <v>96</v>
      </c>
      <c r="H457" s="133">
        <v>6.5</v>
      </c>
      <c r="I457" s="113">
        <v>7</v>
      </c>
      <c r="J457" s="113">
        <v>9.5</v>
      </c>
      <c r="K457" s="114">
        <f t="shared" si="17"/>
        <v>7.5</v>
      </c>
      <c r="L457" s="115" t="str">
        <f t="shared" si="16"/>
        <v>Khá</v>
      </c>
      <c r="M457" s="116"/>
    </row>
    <row r="458" spans="1:13" s="23" customFormat="1" ht="60" customHeight="1">
      <c r="A458" s="111">
        <v>451</v>
      </c>
      <c r="B458" s="39" t="s">
        <v>97</v>
      </c>
      <c r="C458" s="60" t="s">
        <v>2532</v>
      </c>
      <c r="D458" s="60"/>
      <c r="E458" s="39" t="s">
        <v>98</v>
      </c>
      <c r="F458" s="39" t="s">
        <v>1025</v>
      </c>
      <c r="G458" s="124" t="s">
        <v>99</v>
      </c>
      <c r="H458" s="133">
        <v>6.5</v>
      </c>
      <c r="I458" s="113">
        <v>7</v>
      </c>
      <c r="J458" s="113">
        <v>6.25</v>
      </c>
      <c r="K458" s="114">
        <f t="shared" si="17"/>
        <v>6.6875</v>
      </c>
      <c r="L458" s="115" t="str">
        <f t="shared" si="16"/>
        <v>TB</v>
      </c>
      <c r="M458" s="116"/>
    </row>
    <row r="459" spans="1:13" s="23" customFormat="1" ht="67.5" customHeight="1">
      <c r="A459" s="111">
        <v>452</v>
      </c>
      <c r="B459" s="39" t="s">
        <v>100</v>
      </c>
      <c r="C459" s="60"/>
      <c r="D459" s="60" t="s">
        <v>2344</v>
      </c>
      <c r="E459" s="39" t="s">
        <v>101</v>
      </c>
      <c r="F459" s="39" t="s">
        <v>1025</v>
      </c>
      <c r="G459" s="124" t="s">
        <v>102</v>
      </c>
      <c r="H459" s="133">
        <v>7</v>
      </c>
      <c r="I459" s="113">
        <v>7.5</v>
      </c>
      <c r="J459" s="113">
        <v>7.75</v>
      </c>
      <c r="K459" s="114">
        <f t="shared" si="17"/>
        <v>7.4375</v>
      </c>
      <c r="L459" s="115" t="str">
        <f t="shared" si="16"/>
        <v>Khá</v>
      </c>
      <c r="M459" s="116"/>
    </row>
    <row r="460" spans="1:13" s="23" customFormat="1" ht="55.5" customHeight="1">
      <c r="A460" s="111">
        <v>453</v>
      </c>
      <c r="B460" s="126" t="s">
        <v>103</v>
      </c>
      <c r="C460" s="143" t="s">
        <v>2576</v>
      </c>
      <c r="D460" s="143"/>
      <c r="E460" s="144" t="s">
        <v>104</v>
      </c>
      <c r="F460" s="144" t="s">
        <v>105</v>
      </c>
      <c r="G460" s="145" t="s">
        <v>106</v>
      </c>
      <c r="H460" s="113">
        <v>5</v>
      </c>
      <c r="I460" s="113">
        <v>7.5</v>
      </c>
      <c r="J460" s="113">
        <v>9</v>
      </c>
      <c r="K460" s="114">
        <f t="shared" si="17"/>
        <v>7.25</v>
      </c>
      <c r="L460" s="115" t="str">
        <f t="shared" si="16"/>
        <v>Khá</v>
      </c>
      <c r="M460" s="116"/>
    </row>
    <row r="461" spans="1:13" s="23" customFormat="1" ht="55.5" customHeight="1">
      <c r="A461" s="111">
        <v>454</v>
      </c>
      <c r="B461" s="38" t="s">
        <v>107</v>
      </c>
      <c r="C461" s="146" t="s">
        <v>108</v>
      </c>
      <c r="D461" s="146"/>
      <c r="E461" s="144" t="s">
        <v>109</v>
      </c>
      <c r="F461" s="144" t="s">
        <v>105</v>
      </c>
      <c r="G461" s="145" t="s">
        <v>110</v>
      </c>
      <c r="H461" s="113">
        <v>6.5</v>
      </c>
      <c r="I461" s="113">
        <v>7</v>
      </c>
      <c r="J461" s="113">
        <v>8.5</v>
      </c>
      <c r="K461" s="114">
        <f t="shared" si="17"/>
        <v>7.25</v>
      </c>
      <c r="L461" s="115" t="str">
        <f t="shared" si="16"/>
        <v>Khá</v>
      </c>
      <c r="M461" s="116"/>
    </row>
    <row r="462" spans="1:13" s="23" customFormat="1" ht="60" customHeight="1">
      <c r="A462" s="111">
        <v>455</v>
      </c>
      <c r="B462" s="126" t="s">
        <v>111</v>
      </c>
      <c r="C462" s="143" t="s">
        <v>2532</v>
      </c>
      <c r="D462" s="143"/>
      <c r="E462" s="144" t="s">
        <v>112</v>
      </c>
      <c r="F462" s="144" t="s">
        <v>105</v>
      </c>
      <c r="G462" s="145" t="s">
        <v>113</v>
      </c>
      <c r="H462" s="113">
        <v>6</v>
      </c>
      <c r="I462" s="113">
        <v>6.5</v>
      </c>
      <c r="J462" s="113">
        <v>7</v>
      </c>
      <c r="K462" s="114">
        <f t="shared" si="17"/>
        <v>6.5</v>
      </c>
      <c r="L462" s="115" t="str">
        <f t="shared" si="16"/>
        <v>TB</v>
      </c>
      <c r="M462" s="116"/>
    </row>
    <row r="463" spans="1:13" s="23" customFormat="1" ht="60" customHeight="1">
      <c r="A463" s="111">
        <v>456</v>
      </c>
      <c r="B463" s="126" t="s">
        <v>114</v>
      </c>
      <c r="C463" s="143" t="s">
        <v>2508</v>
      </c>
      <c r="D463" s="143"/>
      <c r="E463" s="144" t="s">
        <v>115</v>
      </c>
      <c r="F463" s="144" t="s">
        <v>105</v>
      </c>
      <c r="G463" s="145" t="s">
        <v>116</v>
      </c>
      <c r="H463" s="113">
        <v>6.5</v>
      </c>
      <c r="I463" s="113">
        <v>6.5</v>
      </c>
      <c r="J463" s="113">
        <v>6</v>
      </c>
      <c r="K463" s="114">
        <f t="shared" si="17"/>
        <v>6.375</v>
      </c>
      <c r="L463" s="115" t="str">
        <f t="shared" si="16"/>
        <v>TB</v>
      </c>
      <c r="M463" s="116"/>
    </row>
    <row r="464" spans="1:13" s="23" customFormat="1" ht="60" customHeight="1">
      <c r="A464" s="111">
        <v>457</v>
      </c>
      <c r="B464" s="126" t="s">
        <v>117</v>
      </c>
      <c r="C464" s="143" t="s">
        <v>2532</v>
      </c>
      <c r="D464" s="143"/>
      <c r="E464" s="144" t="s">
        <v>118</v>
      </c>
      <c r="F464" s="144" t="s">
        <v>105</v>
      </c>
      <c r="G464" s="145" t="s">
        <v>119</v>
      </c>
      <c r="H464" s="113">
        <v>7.5</v>
      </c>
      <c r="I464" s="113">
        <v>7.5</v>
      </c>
      <c r="J464" s="113">
        <v>4.5</v>
      </c>
      <c r="K464" s="114">
        <f t="shared" si="17"/>
        <v>6.75</v>
      </c>
      <c r="L464" s="115" t="str">
        <f t="shared" si="16"/>
        <v>Không đạt</v>
      </c>
      <c r="M464" s="116"/>
    </row>
    <row r="465" spans="1:13" s="23" customFormat="1" ht="60" customHeight="1">
      <c r="A465" s="111">
        <v>458</v>
      </c>
      <c r="B465" s="126" t="s">
        <v>120</v>
      </c>
      <c r="C465" s="143" t="s">
        <v>2592</v>
      </c>
      <c r="D465" s="143"/>
      <c r="E465" s="144" t="s">
        <v>121</v>
      </c>
      <c r="F465" s="144" t="s">
        <v>105</v>
      </c>
      <c r="G465" s="145" t="s">
        <v>122</v>
      </c>
      <c r="H465" s="113">
        <v>7</v>
      </c>
      <c r="I465" s="113">
        <v>6.5</v>
      </c>
      <c r="J465" s="113">
        <v>5</v>
      </c>
      <c r="K465" s="114">
        <f t="shared" si="17"/>
        <v>6.25</v>
      </c>
      <c r="L465" s="115" t="str">
        <f t="shared" si="16"/>
        <v>TB</v>
      </c>
      <c r="M465" s="116"/>
    </row>
    <row r="466" spans="1:13" s="23" customFormat="1" ht="60" customHeight="1">
      <c r="A466" s="111">
        <v>459</v>
      </c>
      <c r="B466" s="126" t="s">
        <v>123</v>
      </c>
      <c r="C466" s="143" t="s">
        <v>2569</v>
      </c>
      <c r="D466" s="143"/>
      <c r="E466" s="144" t="s">
        <v>124</v>
      </c>
      <c r="F466" s="144" t="s">
        <v>105</v>
      </c>
      <c r="G466" s="145" t="s">
        <v>125</v>
      </c>
      <c r="H466" s="113">
        <v>6</v>
      </c>
      <c r="I466" s="113">
        <v>7</v>
      </c>
      <c r="J466" s="113">
        <v>8.5</v>
      </c>
      <c r="K466" s="114">
        <f t="shared" si="17"/>
        <v>7.125</v>
      </c>
      <c r="L466" s="115" t="str">
        <f t="shared" si="16"/>
        <v>Khá</v>
      </c>
      <c r="M466" s="116"/>
    </row>
    <row r="467" spans="1:13" s="23" customFormat="1" ht="60" customHeight="1">
      <c r="A467" s="111">
        <v>460</v>
      </c>
      <c r="B467" s="126" t="s">
        <v>126</v>
      </c>
      <c r="C467" s="143" t="s">
        <v>2337</v>
      </c>
      <c r="D467" s="143"/>
      <c r="E467" s="144" t="s">
        <v>127</v>
      </c>
      <c r="F467" s="144" t="s">
        <v>105</v>
      </c>
      <c r="G467" s="145" t="s">
        <v>128</v>
      </c>
      <c r="H467" s="113">
        <v>5</v>
      </c>
      <c r="I467" s="113">
        <v>7</v>
      </c>
      <c r="J467" s="113">
        <v>8.5</v>
      </c>
      <c r="K467" s="114">
        <f t="shared" si="17"/>
        <v>6.875</v>
      </c>
      <c r="L467" s="115" t="str">
        <f t="shared" si="16"/>
        <v>TB</v>
      </c>
      <c r="M467" s="116"/>
    </row>
    <row r="468" spans="1:13" s="23" customFormat="1" ht="60" customHeight="1">
      <c r="A468" s="111">
        <v>461</v>
      </c>
      <c r="B468" s="126" t="s">
        <v>129</v>
      </c>
      <c r="C468" s="143" t="s">
        <v>2333</v>
      </c>
      <c r="D468" s="143"/>
      <c r="E468" s="144" t="s">
        <v>130</v>
      </c>
      <c r="F468" s="144" t="s">
        <v>105</v>
      </c>
      <c r="G468" s="145" t="s">
        <v>131</v>
      </c>
      <c r="H468" s="113">
        <v>6</v>
      </c>
      <c r="I468" s="113">
        <v>6.5</v>
      </c>
      <c r="J468" s="113">
        <v>8</v>
      </c>
      <c r="K468" s="114">
        <f t="shared" si="17"/>
        <v>6.75</v>
      </c>
      <c r="L468" s="115" t="str">
        <f t="shared" si="16"/>
        <v>TB</v>
      </c>
      <c r="M468" s="116"/>
    </row>
    <row r="469" spans="1:13" s="23" customFormat="1" ht="60" customHeight="1">
      <c r="A469" s="111">
        <v>462</v>
      </c>
      <c r="B469" s="126" t="s">
        <v>132</v>
      </c>
      <c r="C469" s="143" t="s">
        <v>3561</v>
      </c>
      <c r="D469" s="143"/>
      <c r="E469" s="144" t="s">
        <v>133</v>
      </c>
      <c r="F469" s="144" t="s">
        <v>105</v>
      </c>
      <c r="G469" s="145" t="s">
        <v>134</v>
      </c>
      <c r="H469" s="113">
        <v>6</v>
      </c>
      <c r="I469" s="113">
        <v>6.5</v>
      </c>
      <c r="J469" s="113">
        <v>7</v>
      </c>
      <c r="K469" s="114">
        <f t="shared" si="17"/>
        <v>6.5</v>
      </c>
      <c r="L469" s="115" t="str">
        <f t="shared" si="16"/>
        <v>TB</v>
      </c>
      <c r="M469" s="116"/>
    </row>
    <row r="470" spans="1:13" s="23" customFormat="1" ht="60" customHeight="1">
      <c r="A470" s="111">
        <v>463</v>
      </c>
      <c r="B470" s="126" t="s">
        <v>135</v>
      </c>
      <c r="C470" s="143" t="s">
        <v>2555</v>
      </c>
      <c r="D470" s="143"/>
      <c r="E470" s="144" t="s">
        <v>136</v>
      </c>
      <c r="F470" s="144" t="s">
        <v>105</v>
      </c>
      <c r="G470" s="145" t="s">
        <v>137</v>
      </c>
      <c r="H470" s="113">
        <v>5.5</v>
      </c>
      <c r="I470" s="113">
        <v>6.5</v>
      </c>
      <c r="J470" s="113">
        <v>8</v>
      </c>
      <c r="K470" s="114">
        <f t="shared" si="17"/>
        <v>6.625</v>
      </c>
      <c r="L470" s="115" t="str">
        <f t="shared" si="16"/>
        <v>TB</v>
      </c>
      <c r="M470" s="116"/>
    </row>
    <row r="471" spans="1:13" s="23" customFormat="1" ht="50.25" customHeight="1">
      <c r="A471" s="111">
        <v>464</v>
      </c>
      <c r="B471" s="126" t="s">
        <v>138</v>
      </c>
      <c r="C471" s="143"/>
      <c r="D471" s="143" t="s">
        <v>2323</v>
      </c>
      <c r="E471" s="144" t="s">
        <v>139</v>
      </c>
      <c r="F471" s="144" t="s">
        <v>105</v>
      </c>
      <c r="G471" s="145" t="s">
        <v>140</v>
      </c>
      <c r="H471" s="113">
        <v>7</v>
      </c>
      <c r="I471" s="113">
        <v>6.25</v>
      </c>
      <c r="J471" s="113">
        <v>8</v>
      </c>
      <c r="K471" s="114">
        <f t="shared" si="17"/>
        <v>6.875</v>
      </c>
      <c r="L471" s="115" t="str">
        <f t="shared" si="16"/>
        <v>TB</v>
      </c>
      <c r="M471" s="116"/>
    </row>
    <row r="472" spans="1:13" s="23" customFormat="1" ht="60" customHeight="1">
      <c r="A472" s="111">
        <v>465</v>
      </c>
      <c r="B472" s="126" t="s">
        <v>141</v>
      </c>
      <c r="C472" s="143" t="s">
        <v>1409</v>
      </c>
      <c r="D472" s="143"/>
      <c r="E472" s="144" t="s">
        <v>142</v>
      </c>
      <c r="F472" s="144" t="s">
        <v>105</v>
      </c>
      <c r="G472" s="145" t="s">
        <v>143</v>
      </c>
      <c r="H472" s="113">
        <v>8</v>
      </c>
      <c r="I472" s="113">
        <v>6.5</v>
      </c>
      <c r="J472" s="113">
        <v>8</v>
      </c>
      <c r="K472" s="114">
        <f t="shared" si="17"/>
        <v>7.25</v>
      </c>
      <c r="L472" s="115" t="str">
        <f t="shared" si="16"/>
        <v>Khá</v>
      </c>
      <c r="M472" s="116"/>
    </row>
    <row r="473" spans="1:13" s="23" customFormat="1" ht="60" customHeight="1">
      <c r="A473" s="111">
        <v>466</v>
      </c>
      <c r="B473" s="126" t="s">
        <v>144</v>
      </c>
      <c r="C473" s="143"/>
      <c r="D473" s="143" t="s">
        <v>2512</v>
      </c>
      <c r="E473" s="144" t="s">
        <v>145</v>
      </c>
      <c r="F473" s="144" t="s">
        <v>105</v>
      </c>
      <c r="G473" s="145" t="s">
        <v>146</v>
      </c>
      <c r="H473" s="113">
        <v>6.5</v>
      </c>
      <c r="I473" s="113">
        <v>7</v>
      </c>
      <c r="J473" s="113">
        <v>7</v>
      </c>
      <c r="K473" s="114">
        <f t="shared" si="17"/>
        <v>6.875</v>
      </c>
      <c r="L473" s="115" t="str">
        <f t="shared" si="16"/>
        <v>TB</v>
      </c>
      <c r="M473" s="116"/>
    </row>
    <row r="474" spans="1:13" s="23" customFormat="1" ht="71.25" customHeight="1">
      <c r="A474" s="111">
        <v>467</v>
      </c>
      <c r="B474" s="124" t="s">
        <v>147</v>
      </c>
      <c r="C474" s="26"/>
      <c r="D474" s="124">
        <v>1973</v>
      </c>
      <c r="E474" s="124" t="s">
        <v>148</v>
      </c>
      <c r="F474" s="124" t="s">
        <v>149</v>
      </c>
      <c r="G474" s="145" t="s">
        <v>150</v>
      </c>
      <c r="H474" s="113">
        <v>7</v>
      </c>
      <c r="I474" s="113">
        <v>7</v>
      </c>
      <c r="J474" s="113">
        <v>7</v>
      </c>
      <c r="K474" s="114">
        <f t="shared" si="17"/>
        <v>7</v>
      </c>
      <c r="L474" s="115" t="str">
        <f t="shared" si="16"/>
        <v>Khá</v>
      </c>
      <c r="M474" s="116"/>
    </row>
    <row r="475" spans="1:13" s="23" customFormat="1" ht="60" customHeight="1">
      <c r="A475" s="111">
        <v>468</v>
      </c>
      <c r="B475" s="124" t="s">
        <v>151</v>
      </c>
      <c r="C475" s="124">
        <v>1966</v>
      </c>
      <c r="D475" s="124"/>
      <c r="E475" s="124" t="s">
        <v>152</v>
      </c>
      <c r="F475" s="124" t="s">
        <v>149</v>
      </c>
      <c r="G475" s="145" t="s">
        <v>153</v>
      </c>
      <c r="H475" s="113">
        <v>7</v>
      </c>
      <c r="I475" s="113">
        <v>7</v>
      </c>
      <c r="J475" s="113">
        <v>7</v>
      </c>
      <c r="K475" s="114">
        <f t="shared" si="17"/>
        <v>7</v>
      </c>
      <c r="L475" s="115" t="str">
        <f t="shared" si="16"/>
        <v>Khá</v>
      </c>
      <c r="M475" s="116"/>
    </row>
    <row r="476" spans="1:13" s="23" customFormat="1" ht="60" customHeight="1">
      <c r="A476" s="111">
        <v>469</v>
      </c>
      <c r="B476" s="128" t="s">
        <v>154</v>
      </c>
      <c r="C476" s="147"/>
      <c r="D476" s="128">
        <v>1962</v>
      </c>
      <c r="E476" s="128" t="s">
        <v>155</v>
      </c>
      <c r="F476" s="124" t="s">
        <v>149</v>
      </c>
      <c r="G476" s="145" t="s">
        <v>156</v>
      </c>
      <c r="H476" s="113">
        <v>7</v>
      </c>
      <c r="I476" s="113">
        <v>7</v>
      </c>
      <c r="J476" s="113">
        <v>7</v>
      </c>
      <c r="K476" s="114">
        <f t="shared" si="17"/>
        <v>7</v>
      </c>
      <c r="L476" s="115" t="str">
        <f t="shared" si="16"/>
        <v>Khá</v>
      </c>
      <c r="M476" s="116"/>
    </row>
    <row r="477" spans="1:13" s="23" customFormat="1" ht="60" customHeight="1">
      <c r="A477" s="111">
        <v>470</v>
      </c>
      <c r="B477" s="128" t="s">
        <v>157</v>
      </c>
      <c r="C477" s="128">
        <v>1962</v>
      </c>
      <c r="D477" s="128"/>
      <c r="E477" s="128" t="s">
        <v>158</v>
      </c>
      <c r="F477" s="124" t="s">
        <v>149</v>
      </c>
      <c r="G477" s="145" t="s">
        <v>159</v>
      </c>
      <c r="H477" s="113">
        <v>5.5</v>
      </c>
      <c r="I477" s="113">
        <v>6</v>
      </c>
      <c r="J477" s="113">
        <v>7.5</v>
      </c>
      <c r="K477" s="114">
        <f t="shared" si="17"/>
        <v>6.25</v>
      </c>
      <c r="L477" s="115" t="str">
        <f t="shared" si="16"/>
        <v>TB</v>
      </c>
      <c r="M477" s="116"/>
    </row>
    <row r="478" spans="1:13" s="23" customFormat="1" ht="60" customHeight="1">
      <c r="A478" s="111">
        <v>471</v>
      </c>
      <c r="B478" s="128" t="s">
        <v>160</v>
      </c>
      <c r="C478" s="128">
        <v>1969</v>
      </c>
      <c r="D478" s="128"/>
      <c r="E478" s="128" t="s">
        <v>161</v>
      </c>
      <c r="F478" s="124" t="s">
        <v>149</v>
      </c>
      <c r="G478" s="145" t="s">
        <v>162</v>
      </c>
      <c r="H478" s="113">
        <v>7.5</v>
      </c>
      <c r="I478" s="113">
        <v>6.5</v>
      </c>
      <c r="J478" s="113">
        <v>9</v>
      </c>
      <c r="K478" s="114">
        <f t="shared" si="17"/>
        <v>7.375</v>
      </c>
      <c r="L478" s="115" t="str">
        <f t="shared" si="16"/>
        <v>Khá</v>
      </c>
      <c r="M478" s="116"/>
    </row>
    <row r="479" spans="1:13" s="23" customFormat="1" ht="60" customHeight="1">
      <c r="A479" s="111">
        <v>472</v>
      </c>
      <c r="B479" s="124" t="s">
        <v>163</v>
      </c>
      <c r="C479" s="124">
        <v>1961</v>
      </c>
      <c r="D479" s="124"/>
      <c r="E479" s="124" t="s">
        <v>164</v>
      </c>
      <c r="F479" s="124" t="s">
        <v>149</v>
      </c>
      <c r="G479" s="145" t="s">
        <v>165</v>
      </c>
      <c r="H479" s="113">
        <v>7.5</v>
      </c>
      <c r="I479" s="113">
        <v>6.5</v>
      </c>
      <c r="J479" s="113">
        <v>8</v>
      </c>
      <c r="K479" s="114">
        <f t="shared" si="17"/>
        <v>7.125</v>
      </c>
      <c r="L479" s="115" t="str">
        <f t="shared" si="16"/>
        <v>Khá</v>
      </c>
      <c r="M479" s="116"/>
    </row>
    <row r="480" spans="1:13" s="23" customFormat="1" ht="60" customHeight="1">
      <c r="A480" s="111">
        <v>473</v>
      </c>
      <c r="B480" s="124" t="s">
        <v>166</v>
      </c>
      <c r="C480" s="124">
        <v>1970</v>
      </c>
      <c r="D480" s="124"/>
      <c r="E480" s="124" t="s">
        <v>167</v>
      </c>
      <c r="F480" s="124" t="s">
        <v>149</v>
      </c>
      <c r="G480" s="145" t="s">
        <v>168</v>
      </c>
      <c r="H480" s="113">
        <v>7</v>
      </c>
      <c r="I480" s="113">
        <v>6.25</v>
      </c>
      <c r="J480" s="113">
        <v>7</v>
      </c>
      <c r="K480" s="114">
        <f t="shared" si="17"/>
        <v>6.625</v>
      </c>
      <c r="L480" s="115" t="str">
        <f t="shared" si="16"/>
        <v>TB</v>
      </c>
      <c r="M480" s="116"/>
    </row>
    <row r="481" spans="1:13" s="23" customFormat="1" ht="60" customHeight="1">
      <c r="A481" s="111">
        <v>474</v>
      </c>
      <c r="B481" s="124" t="s">
        <v>169</v>
      </c>
      <c r="C481" s="124">
        <v>1966</v>
      </c>
      <c r="D481" s="124"/>
      <c r="E481" s="124" t="s">
        <v>170</v>
      </c>
      <c r="F481" s="124" t="s">
        <v>149</v>
      </c>
      <c r="G481" s="145" t="s">
        <v>171</v>
      </c>
      <c r="H481" s="113">
        <v>6.5</v>
      </c>
      <c r="I481" s="113">
        <v>5</v>
      </c>
      <c r="J481" s="113">
        <v>9</v>
      </c>
      <c r="K481" s="114">
        <f t="shared" si="17"/>
        <v>6.375</v>
      </c>
      <c r="L481" s="115" t="str">
        <f t="shared" si="16"/>
        <v>TB</v>
      </c>
      <c r="M481" s="116"/>
    </row>
    <row r="482" spans="1:13" s="23" customFormat="1" ht="60" customHeight="1">
      <c r="A482" s="111">
        <v>475</v>
      </c>
      <c r="B482" s="124" t="s">
        <v>172</v>
      </c>
      <c r="C482" s="124">
        <v>1965</v>
      </c>
      <c r="D482" s="124"/>
      <c r="E482" s="124" t="s">
        <v>173</v>
      </c>
      <c r="F482" s="124" t="s">
        <v>149</v>
      </c>
      <c r="G482" s="145" t="s">
        <v>174</v>
      </c>
      <c r="H482" s="113">
        <v>6.5</v>
      </c>
      <c r="I482" s="113">
        <v>5</v>
      </c>
      <c r="J482" s="113">
        <v>7.5</v>
      </c>
      <c r="K482" s="114">
        <f t="shared" si="17"/>
        <v>6</v>
      </c>
      <c r="L482" s="115" t="str">
        <f t="shared" si="16"/>
        <v>TB</v>
      </c>
      <c r="M482" s="116"/>
    </row>
    <row r="483" spans="1:13" s="23" customFormat="1" ht="60" customHeight="1">
      <c r="A483" s="111">
        <v>476</v>
      </c>
      <c r="B483" s="124" t="s">
        <v>175</v>
      </c>
      <c r="C483" s="124">
        <v>1969</v>
      </c>
      <c r="D483" s="124"/>
      <c r="E483" s="124" t="s">
        <v>176</v>
      </c>
      <c r="F483" s="124" t="s">
        <v>149</v>
      </c>
      <c r="G483" s="145" t="s">
        <v>177</v>
      </c>
      <c r="H483" s="113">
        <v>6.5</v>
      </c>
      <c r="I483" s="113">
        <v>7</v>
      </c>
      <c r="J483" s="113">
        <v>7.5</v>
      </c>
      <c r="K483" s="114">
        <f t="shared" si="17"/>
        <v>7</v>
      </c>
      <c r="L483" s="115" t="str">
        <f t="shared" si="16"/>
        <v>Khá</v>
      </c>
      <c r="M483" s="116"/>
    </row>
    <row r="484" spans="1:13" s="23" customFormat="1" ht="60" customHeight="1">
      <c r="A484" s="111">
        <v>477</v>
      </c>
      <c r="B484" s="124" t="s">
        <v>178</v>
      </c>
      <c r="C484" s="124">
        <v>1961</v>
      </c>
      <c r="D484" s="124"/>
      <c r="E484" s="124" t="s">
        <v>179</v>
      </c>
      <c r="F484" s="124" t="s">
        <v>149</v>
      </c>
      <c r="G484" s="145" t="s">
        <v>180</v>
      </c>
      <c r="H484" s="113">
        <v>6</v>
      </c>
      <c r="I484" s="113">
        <v>5.5</v>
      </c>
      <c r="J484" s="113">
        <v>7.5</v>
      </c>
      <c r="K484" s="114">
        <f t="shared" si="17"/>
        <v>6.125</v>
      </c>
      <c r="L484" s="115" t="str">
        <f t="shared" si="16"/>
        <v>TB</v>
      </c>
      <c r="M484" s="116"/>
    </row>
    <row r="485" spans="1:13" s="23" customFormat="1" ht="69" customHeight="1">
      <c r="A485" s="111">
        <v>478</v>
      </c>
      <c r="B485" s="124" t="s">
        <v>2911</v>
      </c>
      <c r="C485" s="124">
        <v>1962</v>
      </c>
      <c r="D485" s="124"/>
      <c r="E485" s="124" t="s">
        <v>181</v>
      </c>
      <c r="F485" s="124" t="s">
        <v>149</v>
      </c>
      <c r="G485" s="145" t="s">
        <v>182</v>
      </c>
      <c r="H485" s="113">
        <v>7</v>
      </c>
      <c r="I485" s="113">
        <v>7.5</v>
      </c>
      <c r="J485" s="113">
        <v>8</v>
      </c>
      <c r="K485" s="114">
        <f t="shared" si="17"/>
        <v>7.5</v>
      </c>
      <c r="L485" s="115" t="str">
        <f t="shared" si="16"/>
        <v>Khá</v>
      </c>
      <c r="M485" s="116"/>
    </row>
    <row r="486" spans="1:13" s="23" customFormat="1" ht="60" customHeight="1">
      <c r="A486" s="111">
        <v>479</v>
      </c>
      <c r="B486" s="124" t="s">
        <v>183</v>
      </c>
      <c r="C486" s="124">
        <v>1974</v>
      </c>
      <c r="D486" s="124"/>
      <c r="E486" s="124" t="s">
        <v>184</v>
      </c>
      <c r="F486" s="124" t="s">
        <v>149</v>
      </c>
      <c r="G486" s="145" t="s">
        <v>185</v>
      </c>
      <c r="H486" s="113">
        <v>7</v>
      </c>
      <c r="I486" s="113">
        <v>6.5</v>
      </c>
      <c r="J486" s="113">
        <v>9</v>
      </c>
      <c r="K486" s="114">
        <f t="shared" si="17"/>
        <v>7.25</v>
      </c>
      <c r="L486" s="115" t="str">
        <f t="shared" si="16"/>
        <v>Khá</v>
      </c>
      <c r="M486" s="116"/>
    </row>
    <row r="487" spans="1:13" s="23" customFormat="1" ht="60" customHeight="1">
      <c r="A487" s="111">
        <v>480</v>
      </c>
      <c r="B487" s="124" t="s">
        <v>186</v>
      </c>
      <c r="C487" s="26"/>
      <c r="D487" s="124">
        <v>1976</v>
      </c>
      <c r="E487" s="124" t="s">
        <v>187</v>
      </c>
      <c r="F487" s="124" t="s">
        <v>149</v>
      </c>
      <c r="G487" s="145" t="s">
        <v>188</v>
      </c>
      <c r="H487" s="113">
        <v>8</v>
      </c>
      <c r="I487" s="113">
        <v>8</v>
      </c>
      <c r="J487" s="113">
        <v>8.5</v>
      </c>
      <c r="K487" s="114">
        <f t="shared" si="17"/>
        <v>8.125</v>
      </c>
      <c r="L487" s="115" t="str">
        <f t="shared" si="16"/>
        <v>Giỏi</v>
      </c>
      <c r="M487" s="116"/>
    </row>
    <row r="488" spans="1:13" s="23" customFormat="1" ht="54.75" customHeight="1">
      <c r="A488" s="111">
        <v>481</v>
      </c>
      <c r="B488" s="124" t="s">
        <v>189</v>
      </c>
      <c r="C488" s="124">
        <v>1974</v>
      </c>
      <c r="D488" s="124"/>
      <c r="E488" s="124" t="s">
        <v>473</v>
      </c>
      <c r="F488" s="124" t="s">
        <v>149</v>
      </c>
      <c r="G488" s="145" t="s">
        <v>190</v>
      </c>
      <c r="H488" s="113">
        <v>7.5</v>
      </c>
      <c r="I488" s="113">
        <v>6.5</v>
      </c>
      <c r="J488" s="113">
        <v>9</v>
      </c>
      <c r="K488" s="114">
        <f t="shared" si="17"/>
        <v>7.375</v>
      </c>
      <c r="L488" s="115" t="str">
        <f t="shared" si="16"/>
        <v>Khá</v>
      </c>
      <c r="M488" s="116"/>
    </row>
    <row r="489" spans="1:13" s="23" customFormat="1" ht="51" customHeight="1">
      <c r="A489" s="111">
        <v>482</v>
      </c>
      <c r="B489" s="124" t="s">
        <v>1953</v>
      </c>
      <c r="C489" s="26"/>
      <c r="D489" s="124">
        <v>1961</v>
      </c>
      <c r="E489" s="124" t="s">
        <v>191</v>
      </c>
      <c r="F489" s="124" t="s">
        <v>149</v>
      </c>
      <c r="G489" s="145" t="s">
        <v>192</v>
      </c>
      <c r="H489" s="113">
        <v>7</v>
      </c>
      <c r="I489" s="113">
        <v>5</v>
      </c>
      <c r="J489" s="113">
        <v>9</v>
      </c>
      <c r="K489" s="114">
        <f t="shared" si="17"/>
        <v>6.5</v>
      </c>
      <c r="L489" s="115" t="str">
        <f t="shared" si="16"/>
        <v>TB</v>
      </c>
      <c r="M489" s="116"/>
    </row>
    <row r="490" spans="1:13" s="23" customFormat="1" ht="72.75" customHeight="1">
      <c r="A490" s="111">
        <v>483</v>
      </c>
      <c r="B490" s="124" t="s">
        <v>160</v>
      </c>
      <c r="C490" s="124">
        <v>1962</v>
      </c>
      <c r="D490" s="124"/>
      <c r="E490" s="124" t="s">
        <v>193</v>
      </c>
      <c r="F490" s="124" t="s">
        <v>149</v>
      </c>
      <c r="G490" s="145" t="s">
        <v>194</v>
      </c>
      <c r="H490" s="113">
        <v>7</v>
      </c>
      <c r="I490" s="113">
        <v>6</v>
      </c>
      <c r="J490" s="113">
        <v>9</v>
      </c>
      <c r="K490" s="114">
        <f t="shared" si="17"/>
        <v>7</v>
      </c>
      <c r="L490" s="115" t="str">
        <f t="shared" si="16"/>
        <v>Khá</v>
      </c>
      <c r="M490" s="116"/>
    </row>
    <row r="491" spans="1:13" s="23" customFormat="1" ht="60" customHeight="1">
      <c r="A491" s="111">
        <v>484</v>
      </c>
      <c r="B491" s="124" t="s">
        <v>195</v>
      </c>
      <c r="C491" s="124">
        <v>1968</v>
      </c>
      <c r="D491" s="124"/>
      <c r="E491" s="124" t="s">
        <v>196</v>
      </c>
      <c r="F491" s="124" t="s">
        <v>149</v>
      </c>
      <c r="G491" s="145" t="s">
        <v>197</v>
      </c>
      <c r="H491" s="113">
        <v>7</v>
      </c>
      <c r="I491" s="113">
        <v>6</v>
      </c>
      <c r="J491" s="113">
        <v>9</v>
      </c>
      <c r="K491" s="114">
        <f t="shared" si="17"/>
        <v>7</v>
      </c>
      <c r="L491" s="115" t="str">
        <f t="shared" si="16"/>
        <v>Khá</v>
      </c>
      <c r="M491" s="116"/>
    </row>
    <row r="492" spans="1:13" s="23" customFormat="1" ht="54" customHeight="1">
      <c r="A492" s="111">
        <v>485</v>
      </c>
      <c r="B492" s="124" t="s">
        <v>198</v>
      </c>
      <c r="C492" s="26"/>
      <c r="D492" s="124">
        <v>1966</v>
      </c>
      <c r="E492" s="124" t="s">
        <v>199</v>
      </c>
      <c r="F492" s="124" t="s">
        <v>149</v>
      </c>
      <c r="G492" s="145" t="s">
        <v>200</v>
      </c>
      <c r="H492" s="113">
        <v>6.5</v>
      </c>
      <c r="I492" s="113">
        <v>7</v>
      </c>
      <c r="J492" s="113">
        <v>8.5</v>
      </c>
      <c r="K492" s="114">
        <f t="shared" si="17"/>
        <v>7.25</v>
      </c>
      <c r="L492" s="115" t="str">
        <f t="shared" si="16"/>
        <v>Khá</v>
      </c>
      <c r="M492" s="116"/>
    </row>
    <row r="493" spans="1:13" s="23" customFormat="1" ht="60" customHeight="1">
      <c r="A493" s="111">
        <v>486</v>
      </c>
      <c r="B493" s="128" t="s">
        <v>201</v>
      </c>
      <c r="C493" s="147"/>
      <c r="D493" s="128">
        <v>1970</v>
      </c>
      <c r="E493" s="128" t="s">
        <v>202</v>
      </c>
      <c r="F493" s="124" t="s">
        <v>149</v>
      </c>
      <c r="G493" s="145" t="s">
        <v>203</v>
      </c>
      <c r="H493" s="113">
        <v>6.5</v>
      </c>
      <c r="I493" s="113">
        <v>6</v>
      </c>
      <c r="J493" s="113">
        <v>8</v>
      </c>
      <c r="K493" s="114">
        <f t="shared" si="17"/>
        <v>6.625</v>
      </c>
      <c r="L493" s="115" t="str">
        <f t="shared" si="16"/>
        <v>TB</v>
      </c>
      <c r="M493" s="116"/>
    </row>
    <row r="494" spans="1:13" s="23" customFormat="1" ht="60" customHeight="1">
      <c r="A494" s="111">
        <v>487</v>
      </c>
      <c r="B494" s="124" t="s">
        <v>204</v>
      </c>
      <c r="C494" s="124">
        <v>1965</v>
      </c>
      <c r="D494" s="124"/>
      <c r="E494" s="124" t="s">
        <v>205</v>
      </c>
      <c r="F494" s="124" t="s">
        <v>149</v>
      </c>
      <c r="G494" s="145" t="s">
        <v>206</v>
      </c>
      <c r="H494" s="113">
        <v>7</v>
      </c>
      <c r="I494" s="113">
        <v>6.5</v>
      </c>
      <c r="J494" s="113">
        <v>7.5</v>
      </c>
      <c r="K494" s="114">
        <f t="shared" si="17"/>
        <v>6.875</v>
      </c>
      <c r="L494" s="115" t="str">
        <f t="shared" si="16"/>
        <v>TB</v>
      </c>
      <c r="M494" s="116"/>
    </row>
    <row r="495" spans="1:13" s="23" customFormat="1" ht="49.5" customHeight="1">
      <c r="A495" s="111">
        <v>488</v>
      </c>
      <c r="B495" s="124" t="s">
        <v>207</v>
      </c>
      <c r="C495" s="124">
        <v>1962</v>
      </c>
      <c r="D495" s="124"/>
      <c r="E495" s="124" t="s">
        <v>208</v>
      </c>
      <c r="F495" s="124" t="s">
        <v>149</v>
      </c>
      <c r="G495" s="145" t="s">
        <v>209</v>
      </c>
      <c r="H495" s="113">
        <v>7</v>
      </c>
      <c r="I495" s="113">
        <v>6.5</v>
      </c>
      <c r="J495" s="113">
        <v>8.5</v>
      </c>
      <c r="K495" s="114">
        <f t="shared" si="17"/>
        <v>7.125</v>
      </c>
      <c r="L495" s="115" t="str">
        <f t="shared" si="16"/>
        <v>Khá</v>
      </c>
      <c r="M495" s="116"/>
    </row>
    <row r="496" spans="1:13" s="23" customFormat="1" ht="51" customHeight="1">
      <c r="A496" s="111">
        <v>489</v>
      </c>
      <c r="B496" s="124" t="s">
        <v>210</v>
      </c>
      <c r="C496" s="124">
        <v>1970</v>
      </c>
      <c r="D496" s="124"/>
      <c r="E496" s="124" t="s">
        <v>211</v>
      </c>
      <c r="F496" s="124" t="s">
        <v>212</v>
      </c>
      <c r="G496" s="145" t="s">
        <v>213</v>
      </c>
      <c r="H496" s="113">
        <v>7.5</v>
      </c>
      <c r="I496" s="113">
        <v>7.5</v>
      </c>
      <c r="J496" s="113">
        <v>9</v>
      </c>
      <c r="K496" s="114">
        <f t="shared" si="17"/>
        <v>7.875</v>
      </c>
      <c r="L496" s="115" t="str">
        <f t="shared" si="16"/>
        <v>Khá</v>
      </c>
      <c r="M496" s="116"/>
    </row>
    <row r="497" spans="1:13" s="23" customFormat="1" ht="60" customHeight="1">
      <c r="A497" s="111">
        <v>490</v>
      </c>
      <c r="B497" s="124" t="s">
        <v>214</v>
      </c>
      <c r="C497" s="124">
        <v>1967</v>
      </c>
      <c r="D497" s="124"/>
      <c r="E497" s="124" t="s">
        <v>215</v>
      </c>
      <c r="F497" s="124" t="s">
        <v>212</v>
      </c>
      <c r="G497" s="145" t="s">
        <v>216</v>
      </c>
      <c r="H497" s="113">
        <v>6</v>
      </c>
      <c r="I497" s="113">
        <v>6</v>
      </c>
      <c r="J497" s="113">
        <v>9</v>
      </c>
      <c r="K497" s="114">
        <f t="shared" si="17"/>
        <v>6.75</v>
      </c>
      <c r="L497" s="115" t="str">
        <f t="shared" si="16"/>
        <v>TB</v>
      </c>
      <c r="M497" s="116"/>
    </row>
    <row r="498" spans="1:13" s="23" customFormat="1" ht="60" customHeight="1">
      <c r="A498" s="111">
        <v>491</v>
      </c>
      <c r="B498" s="124" t="s">
        <v>217</v>
      </c>
      <c r="C498" s="124">
        <v>1965</v>
      </c>
      <c r="D498" s="124"/>
      <c r="E498" s="124" t="s">
        <v>218</v>
      </c>
      <c r="F498" s="124" t="s">
        <v>212</v>
      </c>
      <c r="G498" s="145" t="s">
        <v>219</v>
      </c>
      <c r="H498" s="113">
        <v>6.5</v>
      </c>
      <c r="I498" s="113">
        <v>6.5</v>
      </c>
      <c r="J498" s="113">
        <v>8</v>
      </c>
      <c r="K498" s="114">
        <f t="shared" si="17"/>
        <v>6.875</v>
      </c>
      <c r="L498" s="115" t="str">
        <f t="shared" si="16"/>
        <v>TB</v>
      </c>
      <c r="M498" s="116"/>
    </row>
    <row r="499" spans="1:13" s="23" customFormat="1" ht="60" customHeight="1">
      <c r="A499" s="111">
        <v>492</v>
      </c>
      <c r="B499" s="124" t="s">
        <v>220</v>
      </c>
      <c r="C499" s="124">
        <v>1970</v>
      </c>
      <c r="D499" s="124"/>
      <c r="E499" s="124" t="s">
        <v>221</v>
      </c>
      <c r="F499" s="124" t="s">
        <v>212</v>
      </c>
      <c r="G499" s="145" t="s">
        <v>222</v>
      </c>
      <c r="H499" s="113">
        <v>7</v>
      </c>
      <c r="I499" s="113">
        <v>5.5</v>
      </c>
      <c r="J499" s="113">
        <v>8.5</v>
      </c>
      <c r="K499" s="114">
        <f t="shared" si="17"/>
        <v>6.625</v>
      </c>
      <c r="L499" s="115" t="str">
        <f t="shared" si="16"/>
        <v>TB</v>
      </c>
      <c r="M499" s="116"/>
    </row>
    <row r="500" spans="1:13" s="23" customFormat="1" ht="60" customHeight="1">
      <c r="A500" s="111">
        <v>493</v>
      </c>
      <c r="B500" s="124" t="s">
        <v>223</v>
      </c>
      <c r="C500" s="124">
        <v>1957</v>
      </c>
      <c r="D500" s="124"/>
      <c r="E500" s="124" t="s">
        <v>224</v>
      </c>
      <c r="F500" s="124" t="s">
        <v>212</v>
      </c>
      <c r="G500" s="145" t="s">
        <v>225</v>
      </c>
      <c r="H500" s="113">
        <v>7</v>
      </c>
      <c r="I500" s="113">
        <v>5</v>
      </c>
      <c r="J500" s="113">
        <v>9</v>
      </c>
      <c r="K500" s="114">
        <f t="shared" si="17"/>
        <v>6.5</v>
      </c>
      <c r="L500" s="115" t="str">
        <f t="shared" si="16"/>
        <v>TB</v>
      </c>
      <c r="M500" s="116"/>
    </row>
    <row r="501" spans="1:13" s="23" customFormat="1" ht="60" customHeight="1">
      <c r="A501" s="111">
        <v>494</v>
      </c>
      <c r="B501" s="124" t="s">
        <v>2296</v>
      </c>
      <c r="C501" s="124"/>
      <c r="D501" s="124">
        <v>1967</v>
      </c>
      <c r="E501" s="124" t="s">
        <v>226</v>
      </c>
      <c r="F501" s="124" t="s">
        <v>212</v>
      </c>
      <c r="G501" s="145" t="s">
        <v>227</v>
      </c>
      <c r="H501" s="113">
        <v>6</v>
      </c>
      <c r="I501" s="113">
        <v>6</v>
      </c>
      <c r="J501" s="113">
        <v>8.5</v>
      </c>
      <c r="K501" s="114">
        <f t="shared" si="17"/>
        <v>6.625</v>
      </c>
      <c r="L501" s="115" t="str">
        <f t="shared" si="16"/>
        <v>TB</v>
      </c>
      <c r="M501" s="116"/>
    </row>
    <row r="502" spans="1:13" s="23" customFormat="1" ht="60" customHeight="1">
      <c r="A502" s="111">
        <v>495</v>
      </c>
      <c r="B502" s="124" t="s">
        <v>228</v>
      </c>
      <c r="C502" s="124"/>
      <c r="D502" s="124">
        <v>1964</v>
      </c>
      <c r="E502" s="124" t="s">
        <v>229</v>
      </c>
      <c r="F502" s="124" t="s">
        <v>212</v>
      </c>
      <c r="G502" s="145" t="s">
        <v>230</v>
      </c>
      <c r="H502" s="113">
        <v>7.5</v>
      </c>
      <c r="I502" s="113">
        <v>7.5</v>
      </c>
      <c r="J502" s="113">
        <v>9</v>
      </c>
      <c r="K502" s="114">
        <f t="shared" si="17"/>
        <v>7.875</v>
      </c>
      <c r="L502" s="115" t="str">
        <f t="shared" si="16"/>
        <v>Khá</v>
      </c>
      <c r="M502" s="116"/>
    </row>
    <row r="503" spans="1:13" s="123" customFormat="1" ht="60" customHeight="1">
      <c r="A503" s="117">
        <v>496</v>
      </c>
      <c r="B503" s="118" t="s">
        <v>231</v>
      </c>
      <c r="C503" s="118">
        <v>1972</v>
      </c>
      <c r="D503" s="118"/>
      <c r="E503" s="118" t="s">
        <v>232</v>
      </c>
      <c r="F503" s="118" t="s">
        <v>212</v>
      </c>
      <c r="G503" s="148" t="s">
        <v>233</v>
      </c>
      <c r="H503" s="120"/>
      <c r="I503" s="120"/>
      <c r="J503" s="120"/>
      <c r="K503" s="121">
        <f t="shared" si="17"/>
        <v>0</v>
      </c>
      <c r="L503" s="115" t="s">
        <v>779</v>
      </c>
      <c r="M503" s="122"/>
    </row>
    <row r="504" spans="1:13" s="23" customFormat="1" ht="60" customHeight="1">
      <c r="A504" s="111">
        <v>497</v>
      </c>
      <c r="B504" s="124" t="s">
        <v>234</v>
      </c>
      <c r="C504" s="124">
        <v>1962</v>
      </c>
      <c r="D504" s="124"/>
      <c r="E504" s="124" t="s">
        <v>235</v>
      </c>
      <c r="F504" s="124" t="s">
        <v>212</v>
      </c>
      <c r="G504" s="145" t="s">
        <v>236</v>
      </c>
      <c r="H504" s="113">
        <v>6.5</v>
      </c>
      <c r="I504" s="113">
        <v>6.5</v>
      </c>
      <c r="J504" s="113">
        <v>8.5</v>
      </c>
      <c r="K504" s="114">
        <f t="shared" si="17"/>
        <v>7</v>
      </c>
      <c r="L504" s="115" t="str">
        <f aca="true" t="shared" si="18" ref="L504:L567">IF(OR(K504&lt;5,J504&lt;5,I504&lt;5,H504&lt;5),"Không đạt",IF(K504&gt;=8,"Giỏi",IF(K504&gt;=7,"Khá","TB")))</f>
        <v>Khá</v>
      </c>
      <c r="M504" s="116"/>
    </row>
    <row r="505" spans="1:13" s="23" customFormat="1" ht="60" customHeight="1">
      <c r="A505" s="111">
        <v>498</v>
      </c>
      <c r="B505" s="124" t="s">
        <v>237</v>
      </c>
      <c r="C505" s="124"/>
      <c r="D505" s="124">
        <v>1960</v>
      </c>
      <c r="E505" s="124" t="s">
        <v>238</v>
      </c>
      <c r="F505" s="124" t="s">
        <v>212</v>
      </c>
      <c r="G505" s="145" t="s">
        <v>239</v>
      </c>
      <c r="H505" s="113">
        <v>7.5</v>
      </c>
      <c r="I505" s="113">
        <v>6.5</v>
      </c>
      <c r="J505" s="113">
        <v>9</v>
      </c>
      <c r="K505" s="114">
        <f t="shared" si="17"/>
        <v>7.375</v>
      </c>
      <c r="L505" s="115" t="str">
        <f t="shared" si="18"/>
        <v>Khá</v>
      </c>
      <c r="M505" s="116"/>
    </row>
    <row r="506" spans="1:13" s="23" customFormat="1" ht="53.25" customHeight="1">
      <c r="A506" s="111">
        <v>499</v>
      </c>
      <c r="B506" s="124" t="s">
        <v>240</v>
      </c>
      <c r="C506" s="124">
        <v>1973</v>
      </c>
      <c r="D506" s="124"/>
      <c r="E506" s="124" t="s">
        <v>241</v>
      </c>
      <c r="F506" s="124" t="s">
        <v>212</v>
      </c>
      <c r="G506" s="145" t="s">
        <v>242</v>
      </c>
      <c r="H506" s="113">
        <v>7.5</v>
      </c>
      <c r="I506" s="113">
        <v>7</v>
      </c>
      <c r="J506" s="113">
        <v>9</v>
      </c>
      <c r="K506" s="114">
        <f t="shared" si="17"/>
        <v>7.625</v>
      </c>
      <c r="L506" s="115" t="str">
        <f t="shared" si="18"/>
        <v>Khá</v>
      </c>
      <c r="M506" s="116"/>
    </row>
    <row r="507" spans="1:13" s="23" customFormat="1" ht="60" customHeight="1">
      <c r="A507" s="111">
        <v>500</v>
      </c>
      <c r="B507" s="124" t="s">
        <v>243</v>
      </c>
      <c r="C507" s="124">
        <v>1968</v>
      </c>
      <c r="D507" s="124"/>
      <c r="E507" s="124" t="s">
        <v>1472</v>
      </c>
      <c r="F507" s="124" t="s">
        <v>212</v>
      </c>
      <c r="G507" s="145" t="s">
        <v>244</v>
      </c>
      <c r="H507" s="113">
        <v>7.5</v>
      </c>
      <c r="I507" s="113">
        <v>7</v>
      </c>
      <c r="J507" s="113">
        <v>8.5</v>
      </c>
      <c r="K507" s="114">
        <f t="shared" si="17"/>
        <v>7.5</v>
      </c>
      <c r="L507" s="115" t="str">
        <f t="shared" si="18"/>
        <v>Khá</v>
      </c>
      <c r="M507" s="116"/>
    </row>
    <row r="508" spans="1:13" s="23" customFormat="1" ht="60" customHeight="1">
      <c r="A508" s="111">
        <v>501</v>
      </c>
      <c r="B508" s="124" t="s">
        <v>245</v>
      </c>
      <c r="C508" s="124">
        <v>1965</v>
      </c>
      <c r="D508" s="124"/>
      <c r="E508" s="124" t="s">
        <v>246</v>
      </c>
      <c r="F508" s="124" t="s">
        <v>247</v>
      </c>
      <c r="G508" s="145" t="s">
        <v>248</v>
      </c>
      <c r="H508" s="113">
        <v>6.5</v>
      </c>
      <c r="I508" s="113">
        <v>6.5</v>
      </c>
      <c r="J508" s="113">
        <v>9.5</v>
      </c>
      <c r="K508" s="114">
        <f t="shared" si="17"/>
        <v>7.25</v>
      </c>
      <c r="L508" s="115" t="str">
        <f t="shared" si="18"/>
        <v>Khá</v>
      </c>
      <c r="M508" s="116"/>
    </row>
    <row r="509" spans="1:13" s="23" customFormat="1" ht="54.75" customHeight="1">
      <c r="A509" s="111">
        <v>502</v>
      </c>
      <c r="B509" s="124" t="s">
        <v>249</v>
      </c>
      <c r="C509" s="124"/>
      <c r="D509" s="124">
        <v>1970</v>
      </c>
      <c r="E509" s="124" t="s">
        <v>250</v>
      </c>
      <c r="F509" s="124" t="s">
        <v>247</v>
      </c>
      <c r="G509" s="145" t="s">
        <v>251</v>
      </c>
      <c r="H509" s="113">
        <v>7</v>
      </c>
      <c r="I509" s="113">
        <v>7</v>
      </c>
      <c r="J509" s="113">
        <v>9.5</v>
      </c>
      <c r="K509" s="114">
        <f t="shared" si="17"/>
        <v>7.625</v>
      </c>
      <c r="L509" s="115" t="str">
        <f t="shared" si="18"/>
        <v>Khá</v>
      </c>
      <c r="M509" s="116"/>
    </row>
    <row r="510" spans="1:13" s="23" customFormat="1" ht="50.25" customHeight="1">
      <c r="A510" s="111">
        <v>503</v>
      </c>
      <c r="B510" s="124" t="s">
        <v>252</v>
      </c>
      <c r="C510" s="124">
        <v>1969</v>
      </c>
      <c r="D510" s="124"/>
      <c r="E510" s="124" t="s">
        <v>253</v>
      </c>
      <c r="F510" s="124" t="s">
        <v>247</v>
      </c>
      <c r="G510" s="145" t="s">
        <v>254</v>
      </c>
      <c r="H510" s="113">
        <v>7.5</v>
      </c>
      <c r="I510" s="113">
        <v>6.5</v>
      </c>
      <c r="J510" s="113">
        <v>6</v>
      </c>
      <c r="K510" s="114">
        <f t="shared" si="17"/>
        <v>6.625</v>
      </c>
      <c r="L510" s="115" t="str">
        <f t="shared" si="18"/>
        <v>TB</v>
      </c>
      <c r="M510" s="116"/>
    </row>
    <row r="511" spans="1:13" s="23" customFormat="1" ht="72.75" customHeight="1">
      <c r="A511" s="111">
        <v>504</v>
      </c>
      <c r="B511" s="124" t="s">
        <v>255</v>
      </c>
      <c r="C511" s="124">
        <v>1964</v>
      </c>
      <c r="D511" s="124"/>
      <c r="E511" s="124" t="s">
        <v>256</v>
      </c>
      <c r="F511" s="124" t="s">
        <v>247</v>
      </c>
      <c r="G511" s="145" t="s">
        <v>257</v>
      </c>
      <c r="H511" s="113">
        <v>7</v>
      </c>
      <c r="I511" s="113">
        <v>6.5</v>
      </c>
      <c r="J511" s="113">
        <v>7.5</v>
      </c>
      <c r="K511" s="114">
        <f t="shared" si="17"/>
        <v>6.875</v>
      </c>
      <c r="L511" s="115" t="str">
        <f t="shared" si="18"/>
        <v>TB</v>
      </c>
      <c r="M511" s="116"/>
    </row>
    <row r="512" spans="1:13" s="23" customFormat="1" ht="60" customHeight="1">
      <c r="A512" s="111">
        <v>505</v>
      </c>
      <c r="B512" s="124" t="s">
        <v>258</v>
      </c>
      <c r="C512" s="124">
        <v>1967</v>
      </c>
      <c r="D512" s="124"/>
      <c r="E512" s="124" t="s">
        <v>259</v>
      </c>
      <c r="F512" s="124" t="s">
        <v>247</v>
      </c>
      <c r="G512" s="145" t="s">
        <v>260</v>
      </c>
      <c r="H512" s="113">
        <v>7.5</v>
      </c>
      <c r="I512" s="113">
        <v>6.5</v>
      </c>
      <c r="J512" s="113">
        <v>9</v>
      </c>
      <c r="K512" s="114">
        <f t="shared" si="17"/>
        <v>7.375</v>
      </c>
      <c r="L512" s="115" t="str">
        <f t="shared" si="18"/>
        <v>Khá</v>
      </c>
      <c r="M512" s="116"/>
    </row>
    <row r="513" spans="1:13" s="23" customFormat="1" ht="60" customHeight="1">
      <c r="A513" s="111">
        <v>506</v>
      </c>
      <c r="B513" s="124" t="s">
        <v>261</v>
      </c>
      <c r="C513" s="124">
        <v>1966</v>
      </c>
      <c r="D513" s="124"/>
      <c r="E513" s="124" t="s">
        <v>262</v>
      </c>
      <c r="F513" s="124" t="s">
        <v>247</v>
      </c>
      <c r="G513" s="145" t="s">
        <v>263</v>
      </c>
      <c r="H513" s="113">
        <v>7.5</v>
      </c>
      <c r="I513" s="113">
        <v>6</v>
      </c>
      <c r="J513" s="113">
        <v>9</v>
      </c>
      <c r="K513" s="114">
        <f t="shared" si="17"/>
        <v>7.125</v>
      </c>
      <c r="L513" s="115" t="str">
        <f t="shared" si="18"/>
        <v>Khá</v>
      </c>
      <c r="M513" s="116"/>
    </row>
    <row r="514" spans="1:13" s="23" customFormat="1" ht="48.75" customHeight="1">
      <c r="A514" s="111">
        <v>507</v>
      </c>
      <c r="B514" s="124" t="s">
        <v>264</v>
      </c>
      <c r="C514" s="124">
        <v>1972</v>
      </c>
      <c r="D514" s="124"/>
      <c r="E514" s="124" t="s">
        <v>265</v>
      </c>
      <c r="F514" s="124" t="s">
        <v>247</v>
      </c>
      <c r="G514" s="145" t="s">
        <v>266</v>
      </c>
      <c r="H514" s="113">
        <v>7</v>
      </c>
      <c r="I514" s="113">
        <v>6.5</v>
      </c>
      <c r="J514" s="113">
        <v>5.5</v>
      </c>
      <c r="K514" s="114">
        <f t="shared" si="17"/>
        <v>6.375</v>
      </c>
      <c r="L514" s="115" t="str">
        <f t="shared" si="18"/>
        <v>TB</v>
      </c>
      <c r="M514" s="116"/>
    </row>
    <row r="515" spans="1:13" s="23" customFormat="1" ht="52.5" customHeight="1">
      <c r="A515" s="111">
        <v>508</v>
      </c>
      <c r="B515" s="124" t="s">
        <v>267</v>
      </c>
      <c r="C515" s="124">
        <v>1963</v>
      </c>
      <c r="D515" s="124"/>
      <c r="E515" s="124" t="s">
        <v>268</v>
      </c>
      <c r="F515" s="124" t="s">
        <v>247</v>
      </c>
      <c r="G515" s="145" t="s">
        <v>269</v>
      </c>
      <c r="H515" s="113">
        <v>7.5</v>
      </c>
      <c r="I515" s="113">
        <v>5.5</v>
      </c>
      <c r="J515" s="113">
        <v>6.75</v>
      </c>
      <c r="K515" s="114">
        <f t="shared" si="17"/>
        <v>6.3125</v>
      </c>
      <c r="L515" s="115" t="str">
        <f t="shared" si="18"/>
        <v>TB</v>
      </c>
      <c r="M515" s="116"/>
    </row>
    <row r="516" spans="1:13" s="23" customFormat="1" ht="60" customHeight="1">
      <c r="A516" s="111">
        <v>509</v>
      </c>
      <c r="B516" s="124" t="s">
        <v>270</v>
      </c>
      <c r="C516" s="124" t="s">
        <v>271</v>
      </c>
      <c r="D516" s="124"/>
      <c r="E516" s="124" t="s">
        <v>272</v>
      </c>
      <c r="F516" s="124" t="s">
        <v>247</v>
      </c>
      <c r="G516" s="145" t="s">
        <v>273</v>
      </c>
      <c r="H516" s="113">
        <v>5.5</v>
      </c>
      <c r="I516" s="113">
        <v>5.5</v>
      </c>
      <c r="J516" s="113">
        <v>6.75</v>
      </c>
      <c r="K516" s="114">
        <f t="shared" si="17"/>
        <v>5.8125</v>
      </c>
      <c r="L516" s="115" t="str">
        <f t="shared" si="18"/>
        <v>TB</v>
      </c>
      <c r="M516" s="116"/>
    </row>
    <row r="517" spans="1:13" s="23" customFormat="1" ht="60" customHeight="1">
      <c r="A517" s="111">
        <v>510</v>
      </c>
      <c r="B517" s="124" t="s">
        <v>274</v>
      </c>
      <c r="C517" s="124" t="s">
        <v>2500</v>
      </c>
      <c r="D517" s="124"/>
      <c r="E517" s="124" t="s">
        <v>275</v>
      </c>
      <c r="F517" s="124" t="s">
        <v>247</v>
      </c>
      <c r="G517" s="145" t="s">
        <v>276</v>
      </c>
      <c r="H517" s="113">
        <v>6</v>
      </c>
      <c r="I517" s="113">
        <v>5</v>
      </c>
      <c r="J517" s="113">
        <v>5</v>
      </c>
      <c r="K517" s="114">
        <f t="shared" si="17"/>
        <v>5.25</v>
      </c>
      <c r="L517" s="115" t="str">
        <f t="shared" si="18"/>
        <v>TB</v>
      </c>
      <c r="M517" s="116"/>
    </row>
    <row r="518" spans="1:13" s="23" customFormat="1" ht="60" customHeight="1">
      <c r="A518" s="111">
        <v>511</v>
      </c>
      <c r="B518" s="124" t="s">
        <v>277</v>
      </c>
      <c r="C518" s="124">
        <v>1969</v>
      </c>
      <c r="D518" s="124"/>
      <c r="E518" s="124" t="s">
        <v>1777</v>
      </c>
      <c r="F518" s="124" t="s">
        <v>247</v>
      </c>
      <c r="G518" s="145" t="s">
        <v>278</v>
      </c>
      <c r="H518" s="113">
        <v>7</v>
      </c>
      <c r="I518" s="113">
        <v>7</v>
      </c>
      <c r="J518" s="113">
        <v>7.5</v>
      </c>
      <c r="K518" s="114">
        <f t="shared" si="17"/>
        <v>7.125</v>
      </c>
      <c r="L518" s="115" t="str">
        <f t="shared" si="18"/>
        <v>Khá</v>
      </c>
      <c r="M518" s="116"/>
    </row>
    <row r="519" spans="1:13" s="23" customFormat="1" ht="60" customHeight="1">
      <c r="A519" s="111">
        <v>512</v>
      </c>
      <c r="B519" s="124" t="s">
        <v>279</v>
      </c>
      <c r="C519" s="124">
        <v>1963</v>
      </c>
      <c r="D519" s="124"/>
      <c r="E519" s="124" t="s">
        <v>280</v>
      </c>
      <c r="F519" s="124" t="s">
        <v>247</v>
      </c>
      <c r="G519" s="145" t="s">
        <v>281</v>
      </c>
      <c r="H519" s="113">
        <v>7</v>
      </c>
      <c r="I519" s="113">
        <v>6.5</v>
      </c>
      <c r="J519" s="113">
        <v>7.75</v>
      </c>
      <c r="K519" s="114">
        <f t="shared" si="17"/>
        <v>6.9375</v>
      </c>
      <c r="L519" s="115" t="str">
        <f t="shared" si="18"/>
        <v>TB</v>
      </c>
      <c r="M519" s="116"/>
    </row>
    <row r="520" spans="1:13" s="23" customFormat="1" ht="60" customHeight="1">
      <c r="A520" s="111">
        <v>513</v>
      </c>
      <c r="B520" s="124" t="s">
        <v>282</v>
      </c>
      <c r="C520" s="124">
        <v>1966</v>
      </c>
      <c r="D520" s="124"/>
      <c r="E520" s="124" t="s">
        <v>283</v>
      </c>
      <c r="F520" s="124" t="s">
        <v>247</v>
      </c>
      <c r="G520" s="145" t="s">
        <v>284</v>
      </c>
      <c r="H520" s="113">
        <v>7.5</v>
      </c>
      <c r="I520" s="113">
        <v>5</v>
      </c>
      <c r="J520" s="113">
        <v>7.75</v>
      </c>
      <c r="K520" s="114">
        <f aca="true" t="shared" si="19" ref="K520:K572">(I520*2+H520+J520)/4</f>
        <v>6.3125</v>
      </c>
      <c r="L520" s="115" t="str">
        <f t="shared" si="18"/>
        <v>TB</v>
      </c>
      <c r="M520" s="116"/>
    </row>
    <row r="521" spans="1:13" s="23" customFormat="1" ht="52.5" customHeight="1">
      <c r="A521" s="111">
        <v>514</v>
      </c>
      <c r="B521" s="124" t="s">
        <v>285</v>
      </c>
      <c r="C521" s="124">
        <v>1970</v>
      </c>
      <c r="D521" s="124"/>
      <c r="E521" s="124" t="s">
        <v>286</v>
      </c>
      <c r="F521" s="124" t="s">
        <v>247</v>
      </c>
      <c r="G521" s="145" t="s">
        <v>287</v>
      </c>
      <c r="H521" s="113">
        <v>8</v>
      </c>
      <c r="I521" s="113">
        <v>6.75</v>
      </c>
      <c r="J521" s="113">
        <v>6.75</v>
      </c>
      <c r="K521" s="114">
        <f t="shared" si="19"/>
        <v>7.0625</v>
      </c>
      <c r="L521" s="115" t="str">
        <f t="shared" si="18"/>
        <v>Khá</v>
      </c>
      <c r="M521" s="116"/>
    </row>
    <row r="522" spans="1:13" s="23" customFormat="1" ht="48" customHeight="1">
      <c r="A522" s="111">
        <v>515</v>
      </c>
      <c r="B522" s="124" t="s">
        <v>288</v>
      </c>
      <c r="C522" s="124">
        <v>1961</v>
      </c>
      <c r="D522" s="124"/>
      <c r="E522" s="124" t="s">
        <v>958</v>
      </c>
      <c r="F522" s="124" t="s">
        <v>247</v>
      </c>
      <c r="G522" s="145" t="s">
        <v>289</v>
      </c>
      <c r="H522" s="113">
        <v>7</v>
      </c>
      <c r="I522" s="113">
        <v>6</v>
      </c>
      <c r="J522" s="113">
        <v>7</v>
      </c>
      <c r="K522" s="114">
        <f t="shared" si="19"/>
        <v>6.5</v>
      </c>
      <c r="L522" s="115" t="str">
        <f t="shared" si="18"/>
        <v>TB</v>
      </c>
      <c r="M522" s="116"/>
    </row>
    <row r="523" spans="1:13" s="23" customFormat="1" ht="51.75" customHeight="1">
      <c r="A523" s="111">
        <v>516</v>
      </c>
      <c r="B523" s="124" t="s">
        <v>290</v>
      </c>
      <c r="C523" s="124">
        <v>1973</v>
      </c>
      <c r="D523" s="124"/>
      <c r="E523" s="124" t="s">
        <v>291</v>
      </c>
      <c r="F523" s="124" t="s">
        <v>247</v>
      </c>
      <c r="G523" s="145" t="s">
        <v>292</v>
      </c>
      <c r="H523" s="113">
        <v>7</v>
      </c>
      <c r="I523" s="113">
        <v>6</v>
      </c>
      <c r="J523" s="113">
        <v>8</v>
      </c>
      <c r="K523" s="114">
        <f t="shared" si="19"/>
        <v>6.75</v>
      </c>
      <c r="L523" s="115" t="str">
        <f t="shared" si="18"/>
        <v>TB</v>
      </c>
      <c r="M523" s="116"/>
    </row>
    <row r="524" spans="1:13" s="23" customFormat="1" ht="60" customHeight="1">
      <c r="A524" s="111">
        <v>517</v>
      </c>
      <c r="B524" s="124" t="s">
        <v>293</v>
      </c>
      <c r="C524" s="149">
        <v>1960</v>
      </c>
      <c r="D524" s="149"/>
      <c r="E524" s="124" t="s">
        <v>294</v>
      </c>
      <c r="F524" s="124" t="s">
        <v>295</v>
      </c>
      <c r="G524" s="145" t="s">
        <v>296</v>
      </c>
      <c r="H524" s="113">
        <v>7</v>
      </c>
      <c r="I524" s="113">
        <v>6.5</v>
      </c>
      <c r="J524" s="113">
        <v>7</v>
      </c>
      <c r="K524" s="114">
        <f t="shared" si="19"/>
        <v>6.75</v>
      </c>
      <c r="L524" s="115" t="str">
        <f t="shared" si="18"/>
        <v>TB</v>
      </c>
      <c r="M524" s="116"/>
    </row>
    <row r="525" spans="1:13" s="23" customFormat="1" ht="60" customHeight="1">
      <c r="A525" s="111">
        <v>518</v>
      </c>
      <c r="B525" s="124" t="s">
        <v>297</v>
      </c>
      <c r="C525" s="149">
        <v>1954</v>
      </c>
      <c r="D525" s="149"/>
      <c r="E525" s="124" t="s">
        <v>298</v>
      </c>
      <c r="F525" s="124" t="s">
        <v>295</v>
      </c>
      <c r="G525" s="145" t="s">
        <v>299</v>
      </c>
      <c r="H525" s="113">
        <v>7</v>
      </c>
      <c r="I525" s="113">
        <v>6.5</v>
      </c>
      <c r="J525" s="113">
        <v>7.5</v>
      </c>
      <c r="K525" s="114">
        <f t="shared" si="19"/>
        <v>6.875</v>
      </c>
      <c r="L525" s="115" t="str">
        <f t="shared" si="18"/>
        <v>TB</v>
      </c>
      <c r="M525" s="116"/>
    </row>
    <row r="526" spans="1:13" s="23" customFormat="1" ht="60" customHeight="1">
      <c r="A526" s="111">
        <v>519</v>
      </c>
      <c r="B526" s="124" t="s">
        <v>300</v>
      </c>
      <c r="C526" s="149">
        <v>1952</v>
      </c>
      <c r="D526" s="149"/>
      <c r="E526" s="124" t="s">
        <v>301</v>
      </c>
      <c r="F526" s="124" t="s">
        <v>295</v>
      </c>
      <c r="G526" s="145" t="s">
        <v>302</v>
      </c>
      <c r="H526" s="113">
        <v>7</v>
      </c>
      <c r="I526" s="113">
        <v>6.5</v>
      </c>
      <c r="J526" s="113">
        <v>6</v>
      </c>
      <c r="K526" s="114">
        <f t="shared" si="19"/>
        <v>6.5</v>
      </c>
      <c r="L526" s="115" t="str">
        <f t="shared" si="18"/>
        <v>TB</v>
      </c>
      <c r="M526" s="116"/>
    </row>
    <row r="527" spans="1:13" s="23" customFormat="1" ht="60" customHeight="1">
      <c r="A527" s="111">
        <v>520</v>
      </c>
      <c r="B527" s="124" t="s">
        <v>303</v>
      </c>
      <c r="C527" s="149">
        <v>1961</v>
      </c>
      <c r="D527" s="149"/>
      <c r="E527" s="124" t="s">
        <v>304</v>
      </c>
      <c r="F527" s="124" t="s">
        <v>295</v>
      </c>
      <c r="G527" s="145" t="s">
        <v>305</v>
      </c>
      <c r="H527" s="113">
        <v>7</v>
      </c>
      <c r="I527" s="113">
        <v>6</v>
      </c>
      <c r="J527" s="113">
        <v>7.5</v>
      </c>
      <c r="K527" s="114">
        <f t="shared" si="19"/>
        <v>6.625</v>
      </c>
      <c r="L527" s="115" t="str">
        <f t="shared" si="18"/>
        <v>TB</v>
      </c>
      <c r="M527" s="116"/>
    </row>
    <row r="528" spans="1:13" s="23" customFormat="1" ht="54.75" customHeight="1">
      <c r="A528" s="111">
        <v>521</v>
      </c>
      <c r="B528" s="124" t="s">
        <v>306</v>
      </c>
      <c r="C528" s="149">
        <v>1974</v>
      </c>
      <c r="D528" s="149"/>
      <c r="E528" s="124" t="s">
        <v>307</v>
      </c>
      <c r="F528" s="124" t="s">
        <v>295</v>
      </c>
      <c r="G528" s="145" t="s">
        <v>308</v>
      </c>
      <c r="H528" s="113">
        <v>7</v>
      </c>
      <c r="I528" s="113">
        <v>6.25</v>
      </c>
      <c r="J528" s="113">
        <v>8</v>
      </c>
      <c r="K528" s="114">
        <f t="shared" si="19"/>
        <v>6.875</v>
      </c>
      <c r="L528" s="115" t="str">
        <f t="shared" si="18"/>
        <v>TB</v>
      </c>
      <c r="M528" s="116"/>
    </row>
    <row r="529" spans="1:13" s="23" customFormat="1" ht="53.25" customHeight="1">
      <c r="A529" s="111">
        <v>522</v>
      </c>
      <c r="B529" s="124" t="s">
        <v>309</v>
      </c>
      <c r="C529" s="149">
        <v>1965</v>
      </c>
      <c r="D529" s="149"/>
      <c r="E529" s="124" t="s">
        <v>310</v>
      </c>
      <c r="F529" s="124" t="s">
        <v>295</v>
      </c>
      <c r="G529" s="145" t="s">
        <v>311</v>
      </c>
      <c r="H529" s="113">
        <v>7</v>
      </c>
      <c r="I529" s="113">
        <v>6.5</v>
      </c>
      <c r="J529" s="113">
        <v>8</v>
      </c>
      <c r="K529" s="114">
        <f t="shared" si="19"/>
        <v>7</v>
      </c>
      <c r="L529" s="115" t="str">
        <f t="shared" si="18"/>
        <v>Khá</v>
      </c>
      <c r="M529" s="116"/>
    </row>
    <row r="530" spans="1:13" s="23" customFormat="1" ht="60" customHeight="1">
      <c r="A530" s="111">
        <v>523</v>
      </c>
      <c r="B530" s="124" t="s">
        <v>312</v>
      </c>
      <c r="C530" s="149"/>
      <c r="D530" s="149">
        <v>1964</v>
      </c>
      <c r="E530" s="124" t="s">
        <v>313</v>
      </c>
      <c r="F530" s="124" t="s">
        <v>295</v>
      </c>
      <c r="G530" s="145" t="s">
        <v>314</v>
      </c>
      <c r="H530" s="113">
        <v>6.5</v>
      </c>
      <c r="I530" s="113">
        <v>6.5</v>
      </c>
      <c r="J530" s="113">
        <v>7.5</v>
      </c>
      <c r="K530" s="114">
        <f t="shared" si="19"/>
        <v>6.75</v>
      </c>
      <c r="L530" s="115" t="str">
        <f t="shared" si="18"/>
        <v>TB</v>
      </c>
      <c r="M530" s="116"/>
    </row>
    <row r="531" spans="1:13" s="23" customFormat="1" ht="57" customHeight="1">
      <c r="A531" s="111">
        <v>524</v>
      </c>
      <c r="B531" s="124" t="s">
        <v>315</v>
      </c>
      <c r="C531" s="149">
        <v>1965</v>
      </c>
      <c r="D531" s="149"/>
      <c r="E531" s="124" t="s">
        <v>316</v>
      </c>
      <c r="F531" s="124" t="s">
        <v>295</v>
      </c>
      <c r="G531" s="145" t="s">
        <v>317</v>
      </c>
      <c r="H531" s="113">
        <v>7</v>
      </c>
      <c r="I531" s="113">
        <v>6.25</v>
      </c>
      <c r="J531" s="113">
        <v>8.5</v>
      </c>
      <c r="K531" s="114">
        <f t="shared" si="19"/>
        <v>7</v>
      </c>
      <c r="L531" s="115" t="str">
        <f t="shared" si="18"/>
        <v>Khá</v>
      </c>
      <c r="M531" s="116"/>
    </row>
    <row r="532" spans="1:13" s="23" customFormat="1" ht="60" customHeight="1">
      <c r="A532" s="111">
        <v>525</v>
      </c>
      <c r="B532" s="124" t="s">
        <v>318</v>
      </c>
      <c r="C532" s="149">
        <v>1973</v>
      </c>
      <c r="D532" s="149"/>
      <c r="E532" s="124" t="s">
        <v>319</v>
      </c>
      <c r="F532" s="124" t="s">
        <v>295</v>
      </c>
      <c r="G532" s="145" t="s">
        <v>320</v>
      </c>
      <c r="H532" s="113">
        <v>7</v>
      </c>
      <c r="I532" s="113">
        <v>6.75</v>
      </c>
      <c r="J532" s="113">
        <v>9.5</v>
      </c>
      <c r="K532" s="114">
        <f t="shared" si="19"/>
        <v>7.5</v>
      </c>
      <c r="L532" s="115" t="str">
        <f t="shared" si="18"/>
        <v>Khá</v>
      </c>
      <c r="M532" s="116"/>
    </row>
    <row r="533" spans="1:13" s="23" customFormat="1" ht="54" customHeight="1">
      <c r="A533" s="111">
        <v>526</v>
      </c>
      <c r="B533" s="124" t="s">
        <v>321</v>
      </c>
      <c r="C533" s="149"/>
      <c r="D533" s="149">
        <v>1967</v>
      </c>
      <c r="E533" s="124" t="s">
        <v>322</v>
      </c>
      <c r="F533" s="124" t="s">
        <v>295</v>
      </c>
      <c r="G533" s="145" t="s">
        <v>323</v>
      </c>
      <c r="H533" s="113">
        <v>7</v>
      </c>
      <c r="I533" s="113">
        <v>6.5</v>
      </c>
      <c r="J533" s="113">
        <v>7</v>
      </c>
      <c r="K533" s="114">
        <f t="shared" si="19"/>
        <v>6.75</v>
      </c>
      <c r="L533" s="115" t="str">
        <f t="shared" si="18"/>
        <v>TB</v>
      </c>
      <c r="M533" s="116"/>
    </row>
    <row r="534" spans="1:13" s="23" customFormat="1" ht="70.5" customHeight="1">
      <c r="A534" s="111">
        <v>527</v>
      </c>
      <c r="B534" s="125" t="s">
        <v>324</v>
      </c>
      <c r="C534" s="125" t="s">
        <v>2512</v>
      </c>
      <c r="D534" s="125"/>
      <c r="E534" s="125" t="s">
        <v>325</v>
      </c>
      <c r="F534" s="124" t="s">
        <v>295</v>
      </c>
      <c r="G534" s="145" t="s">
        <v>326</v>
      </c>
      <c r="H534" s="113">
        <v>7</v>
      </c>
      <c r="I534" s="113">
        <v>6.75</v>
      </c>
      <c r="J534" s="113">
        <v>7.5</v>
      </c>
      <c r="K534" s="114">
        <f t="shared" si="19"/>
        <v>7</v>
      </c>
      <c r="L534" s="115" t="str">
        <f t="shared" si="18"/>
        <v>Khá</v>
      </c>
      <c r="M534" s="116"/>
    </row>
    <row r="535" spans="1:13" s="23" customFormat="1" ht="52.5" customHeight="1">
      <c r="A535" s="111">
        <v>528</v>
      </c>
      <c r="B535" s="124" t="s">
        <v>3141</v>
      </c>
      <c r="C535" s="124">
        <v>1967</v>
      </c>
      <c r="D535" s="126"/>
      <c r="E535" s="124" t="s">
        <v>1993</v>
      </c>
      <c r="F535" s="124" t="s">
        <v>327</v>
      </c>
      <c r="G535" s="145" t="s">
        <v>328</v>
      </c>
      <c r="H535" s="113">
        <v>7</v>
      </c>
      <c r="I535" s="113">
        <v>6.25</v>
      </c>
      <c r="J535" s="113">
        <v>9</v>
      </c>
      <c r="K535" s="114">
        <f t="shared" si="19"/>
        <v>7.125</v>
      </c>
      <c r="L535" s="115" t="str">
        <f t="shared" si="18"/>
        <v>Khá</v>
      </c>
      <c r="M535" s="116"/>
    </row>
    <row r="536" spans="1:13" s="23" customFormat="1" ht="45" customHeight="1">
      <c r="A536" s="111">
        <v>529</v>
      </c>
      <c r="B536" s="124" t="s">
        <v>329</v>
      </c>
      <c r="C536" s="124">
        <v>1972</v>
      </c>
      <c r="D536" s="126"/>
      <c r="E536" s="124" t="s">
        <v>330</v>
      </c>
      <c r="F536" s="124" t="s">
        <v>327</v>
      </c>
      <c r="G536" s="145" t="s">
        <v>331</v>
      </c>
      <c r="H536" s="113">
        <v>7</v>
      </c>
      <c r="I536" s="113">
        <v>7</v>
      </c>
      <c r="J536" s="113">
        <v>7.25</v>
      </c>
      <c r="K536" s="114">
        <f t="shared" si="19"/>
        <v>7.0625</v>
      </c>
      <c r="L536" s="115" t="str">
        <f t="shared" si="18"/>
        <v>Khá</v>
      </c>
      <c r="M536" s="116"/>
    </row>
    <row r="537" spans="1:13" s="23" customFormat="1" ht="48.75" customHeight="1">
      <c r="A537" s="111">
        <v>530</v>
      </c>
      <c r="B537" s="124" t="s">
        <v>332</v>
      </c>
      <c r="C537" s="126"/>
      <c r="D537" s="124">
        <v>1957</v>
      </c>
      <c r="E537" s="124" t="s">
        <v>333</v>
      </c>
      <c r="F537" s="124" t="s">
        <v>327</v>
      </c>
      <c r="G537" s="145" t="s">
        <v>334</v>
      </c>
      <c r="H537" s="113">
        <v>6</v>
      </c>
      <c r="I537" s="113">
        <v>6.25</v>
      </c>
      <c r="J537" s="113">
        <v>6.25</v>
      </c>
      <c r="K537" s="114">
        <f t="shared" si="19"/>
        <v>6.1875</v>
      </c>
      <c r="L537" s="115" t="str">
        <f t="shared" si="18"/>
        <v>TB</v>
      </c>
      <c r="M537" s="116"/>
    </row>
    <row r="538" spans="1:13" s="23" customFormat="1" ht="60" customHeight="1">
      <c r="A538" s="111">
        <v>531</v>
      </c>
      <c r="B538" s="124" t="s">
        <v>335</v>
      </c>
      <c r="C538" s="124">
        <v>1959</v>
      </c>
      <c r="D538" s="126"/>
      <c r="E538" s="124" t="s">
        <v>336</v>
      </c>
      <c r="F538" s="124" t="s">
        <v>327</v>
      </c>
      <c r="G538" s="145" t="s">
        <v>337</v>
      </c>
      <c r="H538" s="113">
        <v>7</v>
      </c>
      <c r="I538" s="113">
        <v>6.25</v>
      </c>
      <c r="J538" s="113">
        <v>5</v>
      </c>
      <c r="K538" s="114">
        <f t="shared" si="19"/>
        <v>6.125</v>
      </c>
      <c r="L538" s="115" t="str">
        <f t="shared" si="18"/>
        <v>TB</v>
      </c>
      <c r="M538" s="116"/>
    </row>
    <row r="539" spans="1:13" s="23" customFormat="1" ht="52.5" customHeight="1">
      <c r="A539" s="111">
        <v>532</v>
      </c>
      <c r="B539" s="124" t="s">
        <v>338</v>
      </c>
      <c r="C539" s="124">
        <v>1961</v>
      </c>
      <c r="D539" s="126"/>
      <c r="E539" s="124" t="s">
        <v>1206</v>
      </c>
      <c r="F539" s="124" t="s">
        <v>327</v>
      </c>
      <c r="G539" s="145" t="s">
        <v>339</v>
      </c>
      <c r="H539" s="113">
        <v>7</v>
      </c>
      <c r="I539" s="113">
        <v>6.75</v>
      </c>
      <c r="J539" s="113">
        <v>8.25</v>
      </c>
      <c r="K539" s="114">
        <f t="shared" si="19"/>
        <v>7.1875</v>
      </c>
      <c r="L539" s="115" t="str">
        <f t="shared" si="18"/>
        <v>Khá</v>
      </c>
      <c r="M539" s="116"/>
    </row>
    <row r="540" spans="1:13" s="23" customFormat="1" ht="48.75" customHeight="1">
      <c r="A540" s="111">
        <v>533</v>
      </c>
      <c r="B540" s="124" t="s">
        <v>340</v>
      </c>
      <c r="C540" s="124"/>
      <c r="D540" s="124">
        <v>1961</v>
      </c>
      <c r="E540" s="124" t="s">
        <v>1202</v>
      </c>
      <c r="F540" s="124" t="s">
        <v>327</v>
      </c>
      <c r="G540" s="145" t="s">
        <v>341</v>
      </c>
      <c r="H540" s="113">
        <v>7</v>
      </c>
      <c r="I540" s="113">
        <v>6</v>
      </c>
      <c r="J540" s="113">
        <v>7.5</v>
      </c>
      <c r="K540" s="114">
        <f t="shared" si="19"/>
        <v>6.625</v>
      </c>
      <c r="L540" s="115" t="str">
        <f t="shared" si="18"/>
        <v>TB</v>
      </c>
      <c r="M540" s="116"/>
    </row>
    <row r="541" spans="1:13" s="23" customFormat="1" ht="53.25" customHeight="1">
      <c r="A541" s="111">
        <v>534</v>
      </c>
      <c r="B541" s="124" t="s">
        <v>342</v>
      </c>
      <c r="C541" s="126"/>
      <c r="D541" s="124">
        <v>1964</v>
      </c>
      <c r="E541" s="124" t="s">
        <v>343</v>
      </c>
      <c r="F541" s="124" t="s">
        <v>327</v>
      </c>
      <c r="G541" s="145" t="s">
        <v>344</v>
      </c>
      <c r="H541" s="113">
        <v>7</v>
      </c>
      <c r="I541" s="113">
        <v>6</v>
      </c>
      <c r="J541" s="113">
        <v>7</v>
      </c>
      <c r="K541" s="114">
        <f t="shared" si="19"/>
        <v>6.5</v>
      </c>
      <c r="L541" s="115" t="str">
        <f t="shared" si="18"/>
        <v>TB</v>
      </c>
      <c r="M541" s="116"/>
    </row>
    <row r="542" spans="1:13" s="23" customFormat="1" ht="60" customHeight="1">
      <c r="A542" s="111">
        <v>535</v>
      </c>
      <c r="B542" s="124" t="s">
        <v>345</v>
      </c>
      <c r="C542" s="124">
        <v>1964</v>
      </c>
      <c r="D542" s="126"/>
      <c r="E542" s="124" t="s">
        <v>346</v>
      </c>
      <c r="F542" s="124" t="s">
        <v>327</v>
      </c>
      <c r="G542" s="145" t="s">
        <v>347</v>
      </c>
      <c r="H542" s="113">
        <v>7</v>
      </c>
      <c r="I542" s="113">
        <v>7</v>
      </c>
      <c r="J542" s="113">
        <v>5</v>
      </c>
      <c r="K542" s="114">
        <f t="shared" si="19"/>
        <v>6.5</v>
      </c>
      <c r="L542" s="115" t="str">
        <f t="shared" si="18"/>
        <v>TB</v>
      </c>
      <c r="M542" s="116"/>
    </row>
    <row r="543" spans="1:13" s="23" customFormat="1" ht="50.25" customHeight="1">
      <c r="A543" s="111">
        <v>536</v>
      </c>
      <c r="B543" s="124" t="s">
        <v>348</v>
      </c>
      <c r="C543" s="124">
        <v>1965</v>
      </c>
      <c r="D543" s="126"/>
      <c r="E543" s="124" t="s">
        <v>349</v>
      </c>
      <c r="F543" s="124" t="s">
        <v>327</v>
      </c>
      <c r="G543" s="145" t="s">
        <v>350</v>
      </c>
      <c r="H543" s="113">
        <v>6</v>
      </c>
      <c r="I543" s="113">
        <v>5</v>
      </c>
      <c r="J543" s="113">
        <v>9.5</v>
      </c>
      <c r="K543" s="114">
        <f t="shared" si="19"/>
        <v>6.375</v>
      </c>
      <c r="L543" s="115" t="str">
        <f t="shared" si="18"/>
        <v>TB</v>
      </c>
      <c r="M543" s="116"/>
    </row>
    <row r="544" spans="1:13" s="23" customFormat="1" ht="58.5" customHeight="1">
      <c r="A544" s="111">
        <v>537</v>
      </c>
      <c r="B544" s="124" t="s">
        <v>351</v>
      </c>
      <c r="C544" s="126"/>
      <c r="D544" s="124">
        <v>1966</v>
      </c>
      <c r="E544" s="124" t="s">
        <v>352</v>
      </c>
      <c r="F544" s="124" t="s">
        <v>327</v>
      </c>
      <c r="G544" s="145" t="s">
        <v>353</v>
      </c>
      <c r="H544" s="113">
        <v>7</v>
      </c>
      <c r="I544" s="113">
        <v>6</v>
      </c>
      <c r="J544" s="113">
        <v>7.25</v>
      </c>
      <c r="K544" s="114">
        <f t="shared" si="19"/>
        <v>6.5625</v>
      </c>
      <c r="L544" s="115" t="str">
        <f t="shared" si="18"/>
        <v>TB</v>
      </c>
      <c r="M544" s="116"/>
    </row>
    <row r="545" spans="1:13" s="23" customFormat="1" ht="60" customHeight="1">
      <c r="A545" s="111">
        <v>538</v>
      </c>
      <c r="B545" s="124" t="s">
        <v>354</v>
      </c>
      <c r="C545" s="126"/>
      <c r="D545" s="124">
        <v>1967</v>
      </c>
      <c r="E545" s="124" t="s">
        <v>355</v>
      </c>
      <c r="F545" s="124" t="s">
        <v>327</v>
      </c>
      <c r="G545" s="145" t="s">
        <v>356</v>
      </c>
      <c r="H545" s="113">
        <v>6.5</v>
      </c>
      <c r="I545" s="113">
        <v>6.5</v>
      </c>
      <c r="J545" s="113">
        <v>9</v>
      </c>
      <c r="K545" s="114">
        <f t="shared" si="19"/>
        <v>7.125</v>
      </c>
      <c r="L545" s="115" t="str">
        <f t="shared" si="18"/>
        <v>Khá</v>
      </c>
      <c r="M545" s="116"/>
    </row>
    <row r="546" spans="1:13" s="23" customFormat="1" ht="54.75" customHeight="1">
      <c r="A546" s="111">
        <v>539</v>
      </c>
      <c r="B546" s="124" t="s">
        <v>3402</v>
      </c>
      <c r="C546" s="126"/>
      <c r="D546" s="124">
        <v>1975</v>
      </c>
      <c r="E546" s="124" t="s">
        <v>357</v>
      </c>
      <c r="F546" s="124" t="s">
        <v>327</v>
      </c>
      <c r="G546" s="145" t="s">
        <v>358</v>
      </c>
      <c r="H546" s="113">
        <v>7</v>
      </c>
      <c r="I546" s="113">
        <v>5.5</v>
      </c>
      <c r="J546" s="113">
        <v>8</v>
      </c>
      <c r="K546" s="114">
        <f t="shared" si="19"/>
        <v>6.5</v>
      </c>
      <c r="L546" s="115" t="str">
        <f t="shared" si="18"/>
        <v>TB</v>
      </c>
      <c r="M546" s="116"/>
    </row>
    <row r="547" spans="1:13" s="23" customFormat="1" ht="55.5" customHeight="1">
      <c r="A547" s="111">
        <v>540</v>
      </c>
      <c r="B547" s="124" t="s">
        <v>359</v>
      </c>
      <c r="C547" s="124">
        <v>1957</v>
      </c>
      <c r="D547" s="126"/>
      <c r="E547" s="124" t="s">
        <v>360</v>
      </c>
      <c r="F547" s="124" t="s">
        <v>327</v>
      </c>
      <c r="G547" s="145" t="s">
        <v>361</v>
      </c>
      <c r="H547" s="113">
        <v>6</v>
      </c>
      <c r="I547" s="113">
        <v>5</v>
      </c>
      <c r="J547" s="113">
        <v>4</v>
      </c>
      <c r="K547" s="114">
        <f t="shared" si="19"/>
        <v>5</v>
      </c>
      <c r="L547" s="115" t="str">
        <f t="shared" si="18"/>
        <v>Không đạt</v>
      </c>
      <c r="M547" s="116"/>
    </row>
    <row r="548" spans="1:13" s="23" customFormat="1" ht="55.5" customHeight="1">
      <c r="A548" s="111">
        <v>541</v>
      </c>
      <c r="B548" s="124" t="s">
        <v>362</v>
      </c>
      <c r="C548" s="124">
        <v>1958</v>
      </c>
      <c r="D548" s="126"/>
      <c r="E548" s="124" t="s">
        <v>363</v>
      </c>
      <c r="F548" s="124" t="s">
        <v>327</v>
      </c>
      <c r="G548" s="145" t="s">
        <v>364</v>
      </c>
      <c r="H548" s="113">
        <v>7</v>
      </c>
      <c r="I548" s="113">
        <v>6</v>
      </c>
      <c r="J548" s="113">
        <v>9</v>
      </c>
      <c r="K548" s="114">
        <f t="shared" si="19"/>
        <v>7</v>
      </c>
      <c r="L548" s="115" t="str">
        <f t="shared" si="18"/>
        <v>Khá</v>
      </c>
      <c r="M548" s="116"/>
    </row>
    <row r="549" spans="1:13" s="23" customFormat="1" ht="60" customHeight="1">
      <c r="A549" s="111">
        <v>542</v>
      </c>
      <c r="B549" s="124" t="s">
        <v>365</v>
      </c>
      <c r="C549" s="126"/>
      <c r="D549" s="124">
        <v>1958</v>
      </c>
      <c r="E549" s="124" t="s">
        <v>366</v>
      </c>
      <c r="F549" s="124" t="s">
        <v>327</v>
      </c>
      <c r="G549" s="145" t="s">
        <v>367</v>
      </c>
      <c r="H549" s="113">
        <v>7</v>
      </c>
      <c r="I549" s="113">
        <v>6</v>
      </c>
      <c r="J549" s="113">
        <v>7.75</v>
      </c>
      <c r="K549" s="114">
        <f t="shared" si="19"/>
        <v>6.6875</v>
      </c>
      <c r="L549" s="115" t="str">
        <f t="shared" si="18"/>
        <v>TB</v>
      </c>
      <c r="M549" s="116"/>
    </row>
    <row r="550" spans="1:13" s="23" customFormat="1" ht="60" customHeight="1">
      <c r="A550" s="111">
        <v>543</v>
      </c>
      <c r="B550" s="124" t="s">
        <v>368</v>
      </c>
      <c r="C550" s="126"/>
      <c r="D550" s="124">
        <v>1959</v>
      </c>
      <c r="E550" s="124" t="s">
        <v>369</v>
      </c>
      <c r="F550" s="124" t="s">
        <v>327</v>
      </c>
      <c r="G550" s="145" t="s">
        <v>370</v>
      </c>
      <c r="H550" s="113">
        <v>6</v>
      </c>
      <c r="I550" s="113">
        <v>5.5</v>
      </c>
      <c r="J550" s="113">
        <v>8</v>
      </c>
      <c r="K550" s="114">
        <f t="shared" si="19"/>
        <v>6.25</v>
      </c>
      <c r="L550" s="115" t="str">
        <f t="shared" si="18"/>
        <v>TB</v>
      </c>
      <c r="M550" s="116"/>
    </row>
    <row r="551" spans="1:13" s="23" customFormat="1" ht="60" customHeight="1">
      <c r="A551" s="111">
        <v>544</v>
      </c>
      <c r="B551" s="124" t="s">
        <v>371</v>
      </c>
      <c r="C551" s="126"/>
      <c r="D551" s="124">
        <v>1960</v>
      </c>
      <c r="E551" s="124" t="s">
        <v>372</v>
      </c>
      <c r="F551" s="124" t="s">
        <v>327</v>
      </c>
      <c r="G551" s="145" t="s">
        <v>373</v>
      </c>
      <c r="H551" s="113">
        <v>6.5</v>
      </c>
      <c r="I551" s="113">
        <v>5</v>
      </c>
      <c r="J551" s="113">
        <v>7.25</v>
      </c>
      <c r="K551" s="114">
        <f t="shared" si="19"/>
        <v>5.9375</v>
      </c>
      <c r="L551" s="115" t="str">
        <f t="shared" si="18"/>
        <v>TB</v>
      </c>
      <c r="M551" s="116"/>
    </row>
    <row r="552" spans="1:13" s="23" customFormat="1" ht="60" customHeight="1">
      <c r="A552" s="111">
        <v>545</v>
      </c>
      <c r="B552" s="124" t="s">
        <v>374</v>
      </c>
      <c r="C552" s="124">
        <v>1961</v>
      </c>
      <c r="D552" s="126"/>
      <c r="E552" s="124" t="s">
        <v>375</v>
      </c>
      <c r="F552" s="124" t="s">
        <v>327</v>
      </c>
      <c r="G552" s="145" t="s">
        <v>376</v>
      </c>
      <c r="H552" s="113">
        <v>7</v>
      </c>
      <c r="I552" s="113">
        <v>5</v>
      </c>
      <c r="J552" s="113">
        <v>6.75</v>
      </c>
      <c r="K552" s="114">
        <f t="shared" si="19"/>
        <v>5.9375</v>
      </c>
      <c r="L552" s="115" t="str">
        <f t="shared" si="18"/>
        <v>TB</v>
      </c>
      <c r="M552" s="116"/>
    </row>
    <row r="553" spans="1:13" s="23" customFormat="1" ht="60" customHeight="1">
      <c r="A553" s="111">
        <v>546</v>
      </c>
      <c r="B553" s="124" t="s">
        <v>377</v>
      </c>
      <c r="C553" s="126"/>
      <c r="D553" s="124">
        <v>1960</v>
      </c>
      <c r="E553" s="124" t="s">
        <v>2692</v>
      </c>
      <c r="F553" s="124" t="s">
        <v>327</v>
      </c>
      <c r="G553" s="145" t="s">
        <v>378</v>
      </c>
      <c r="H553" s="113">
        <v>6.5</v>
      </c>
      <c r="I553" s="113">
        <v>5.5</v>
      </c>
      <c r="J553" s="113">
        <v>8</v>
      </c>
      <c r="K553" s="114">
        <f t="shared" si="19"/>
        <v>6.375</v>
      </c>
      <c r="L553" s="115" t="str">
        <f t="shared" si="18"/>
        <v>TB</v>
      </c>
      <c r="M553" s="116"/>
    </row>
    <row r="554" spans="1:13" s="23" customFormat="1" ht="60" customHeight="1">
      <c r="A554" s="111">
        <v>547</v>
      </c>
      <c r="B554" s="124" t="s">
        <v>379</v>
      </c>
      <c r="C554" s="124">
        <v>1965</v>
      </c>
      <c r="D554" s="126"/>
      <c r="E554" s="124" t="s">
        <v>2692</v>
      </c>
      <c r="F554" s="124" t="s">
        <v>327</v>
      </c>
      <c r="G554" s="145" t="s">
        <v>380</v>
      </c>
      <c r="H554" s="113">
        <v>6.5</v>
      </c>
      <c r="I554" s="113">
        <v>6.5</v>
      </c>
      <c r="J554" s="113">
        <v>9.5</v>
      </c>
      <c r="K554" s="114">
        <f t="shared" si="19"/>
        <v>7.25</v>
      </c>
      <c r="L554" s="115" t="str">
        <f t="shared" si="18"/>
        <v>Khá</v>
      </c>
      <c r="M554" s="116"/>
    </row>
    <row r="555" spans="1:13" s="23" customFormat="1" ht="60" customHeight="1">
      <c r="A555" s="111">
        <v>548</v>
      </c>
      <c r="B555" s="124" t="s">
        <v>381</v>
      </c>
      <c r="C555" s="124">
        <v>1954</v>
      </c>
      <c r="D555" s="124"/>
      <c r="E555" s="124" t="s">
        <v>382</v>
      </c>
      <c r="F555" s="124" t="s">
        <v>383</v>
      </c>
      <c r="G555" s="145" t="s">
        <v>384</v>
      </c>
      <c r="H555" s="113">
        <v>5.5</v>
      </c>
      <c r="I555" s="113">
        <v>6</v>
      </c>
      <c r="J555" s="113">
        <v>7.5</v>
      </c>
      <c r="K555" s="114">
        <f t="shared" si="19"/>
        <v>6.25</v>
      </c>
      <c r="L555" s="115" t="str">
        <f t="shared" si="18"/>
        <v>TB</v>
      </c>
      <c r="M555" s="116"/>
    </row>
    <row r="556" spans="1:13" s="23" customFormat="1" ht="60" customHeight="1">
      <c r="A556" s="111">
        <v>549</v>
      </c>
      <c r="B556" s="124" t="s">
        <v>385</v>
      </c>
      <c r="C556" s="124">
        <v>1959</v>
      </c>
      <c r="D556" s="124"/>
      <c r="E556" s="124" t="s">
        <v>2692</v>
      </c>
      <c r="F556" s="124" t="s">
        <v>383</v>
      </c>
      <c r="G556" s="145" t="s">
        <v>386</v>
      </c>
      <c r="H556" s="113">
        <v>6</v>
      </c>
      <c r="I556" s="113">
        <v>7</v>
      </c>
      <c r="J556" s="113">
        <v>9.25</v>
      </c>
      <c r="K556" s="114">
        <f t="shared" si="19"/>
        <v>7.3125</v>
      </c>
      <c r="L556" s="115" t="str">
        <f t="shared" si="18"/>
        <v>Khá</v>
      </c>
      <c r="M556" s="116"/>
    </row>
    <row r="557" spans="1:13" s="23" customFormat="1" ht="60" customHeight="1">
      <c r="A557" s="111">
        <v>550</v>
      </c>
      <c r="B557" s="126" t="s">
        <v>387</v>
      </c>
      <c r="C557" s="126"/>
      <c r="D557" s="126">
        <v>1968</v>
      </c>
      <c r="E557" s="124" t="s">
        <v>388</v>
      </c>
      <c r="F557" s="124" t="s">
        <v>389</v>
      </c>
      <c r="G557" s="145" t="s">
        <v>390</v>
      </c>
      <c r="H557" s="113">
        <v>6</v>
      </c>
      <c r="I557" s="113">
        <v>7</v>
      </c>
      <c r="J557" s="113">
        <v>8.5</v>
      </c>
      <c r="K557" s="114">
        <f t="shared" si="19"/>
        <v>7.125</v>
      </c>
      <c r="L557" s="115" t="str">
        <f t="shared" si="18"/>
        <v>Khá</v>
      </c>
      <c r="M557" s="116"/>
    </row>
    <row r="558" spans="1:13" s="23" customFormat="1" ht="60" customHeight="1">
      <c r="A558" s="111">
        <v>551</v>
      </c>
      <c r="B558" s="126" t="s">
        <v>391</v>
      </c>
      <c r="C558" s="126">
        <v>1950</v>
      </c>
      <c r="D558" s="126"/>
      <c r="E558" s="124" t="s">
        <v>392</v>
      </c>
      <c r="F558" s="124" t="s">
        <v>389</v>
      </c>
      <c r="G558" s="145" t="s">
        <v>393</v>
      </c>
      <c r="H558" s="113">
        <v>6</v>
      </c>
      <c r="I558" s="113">
        <v>6</v>
      </c>
      <c r="J558" s="113">
        <v>8.25</v>
      </c>
      <c r="K558" s="114">
        <f t="shared" si="19"/>
        <v>6.5625</v>
      </c>
      <c r="L558" s="115" t="str">
        <f t="shared" si="18"/>
        <v>TB</v>
      </c>
      <c r="M558" s="116"/>
    </row>
    <row r="559" spans="1:13" s="23" customFormat="1" ht="60" customHeight="1">
      <c r="A559" s="111">
        <v>552</v>
      </c>
      <c r="B559" s="39" t="s">
        <v>394</v>
      </c>
      <c r="C559" s="60"/>
      <c r="D559" s="60" t="s">
        <v>2532</v>
      </c>
      <c r="E559" s="39" t="s">
        <v>395</v>
      </c>
      <c r="F559" s="39" t="s">
        <v>1025</v>
      </c>
      <c r="G559" s="145" t="s">
        <v>396</v>
      </c>
      <c r="H559" s="113">
        <v>5.5</v>
      </c>
      <c r="I559" s="113">
        <v>5</v>
      </c>
      <c r="J559" s="113">
        <v>5</v>
      </c>
      <c r="K559" s="114">
        <f t="shared" si="19"/>
        <v>5.125</v>
      </c>
      <c r="L559" s="115" t="str">
        <f t="shared" si="18"/>
        <v>TB</v>
      </c>
      <c r="M559" s="116"/>
    </row>
    <row r="560" spans="1:13" s="23" customFormat="1" ht="60" customHeight="1">
      <c r="A560" s="111">
        <v>553</v>
      </c>
      <c r="B560" s="39" t="s">
        <v>3579</v>
      </c>
      <c r="C560" s="60"/>
      <c r="D560" s="60" t="s">
        <v>2555</v>
      </c>
      <c r="E560" s="39" t="s">
        <v>397</v>
      </c>
      <c r="F560" s="39" t="s">
        <v>1025</v>
      </c>
      <c r="G560" s="145" t="s">
        <v>398</v>
      </c>
      <c r="H560" s="113">
        <v>6</v>
      </c>
      <c r="I560" s="113">
        <v>5</v>
      </c>
      <c r="J560" s="113">
        <v>8.25</v>
      </c>
      <c r="K560" s="114">
        <f t="shared" si="19"/>
        <v>6.0625</v>
      </c>
      <c r="L560" s="115" t="str">
        <f t="shared" si="18"/>
        <v>TB</v>
      </c>
      <c r="M560" s="116"/>
    </row>
    <row r="561" spans="1:13" s="23" customFormat="1" ht="60" customHeight="1">
      <c r="A561" s="111">
        <v>554</v>
      </c>
      <c r="B561" s="39" t="s">
        <v>1989</v>
      </c>
      <c r="C561" s="60"/>
      <c r="D561" s="60" t="s">
        <v>2344</v>
      </c>
      <c r="E561" s="39" t="s">
        <v>72</v>
      </c>
      <c r="F561" s="39" t="s">
        <v>1025</v>
      </c>
      <c r="G561" s="145" t="s">
        <v>399</v>
      </c>
      <c r="H561" s="113">
        <v>6</v>
      </c>
      <c r="I561" s="113">
        <v>7</v>
      </c>
      <c r="J561" s="113">
        <v>5.25</v>
      </c>
      <c r="K561" s="114">
        <f t="shared" si="19"/>
        <v>6.3125</v>
      </c>
      <c r="L561" s="115" t="str">
        <f t="shared" si="18"/>
        <v>TB</v>
      </c>
      <c r="M561" s="116"/>
    </row>
    <row r="562" spans="1:13" s="23" customFormat="1" ht="60" customHeight="1">
      <c r="A562" s="111">
        <v>555</v>
      </c>
      <c r="B562" s="48" t="s">
        <v>400</v>
      </c>
      <c r="C562" s="60" t="s">
        <v>3561</v>
      </c>
      <c r="D562" s="60"/>
      <c r="E562" s="39" t="s">
        <v>401</v>
      </c>
      <c r="F562" s="39" t="s">
        <v>1025</v>
      </c>
      <c r="G562" s="145" t="s">
        <v>402</v>
      </c>
      <c r="H562" s="113">
        <v>6</v>
      </c>
      <c r="I562" s="113">
        <v>8</v>
      </c>
      <c r="J562" s="113">
        <v>10</v>
      </c>
      <c r="K562" s="114">
        <f t="shared" si="19"/>
        <v>8</v>
      </c>
      <c r="L562" s="115" t="str">
        <f t="shared" si="18"/>
        <v>Giỏi</v>
      </c>
      <c r="M562" s="116"/>
    </row>
    <row r="563" spans="1:13" s="23" customFormat="1" ht="60" customHeight="1">
      <c r="A563" s="111">
        <v>556</v>
      </c>
      <c r="B563" s="48" t="s">
        <v>403</v>
      </c>
      <c r="C563" s="60" t="s">
        <v>2492</v>
      </c>
      <c r="D563" s="60"/>
      <c r="E563" s="39" t="s">
        <v>404</v>
      </c>
      <c r="F563" s="39" t="s">
        <v>1025</v>
      </c>
      <c r="G563" s="145" t="s">
        <v>405</v>
      </c>
      <c r="H563" s="113">
        <v>6.5</v>
      </c>
      <c r="I563" s="113">
        <v>6.5</v>
      </c>
      <c r="J563" s="113">
        <v>8.25</v>
      </c>
      <c r="K563" s="114">
        <f t="shared" si="19"/>
        <v>6.9375</v>
      </c>
      <c r="L563" s="115" t="str">
        <f t="shared" si="18"/>
        <v>TB</v>
      </c>
      <c r="M563" s="116"/>
    </row>
    <row r="564" spans="1:13" s="23" customFormat="1" ht="60" customHeight="1">
      <c r="A564" s="111">
        <v>557</v>
      </c>
      <c r="B564" s="48" t="s">
        <v>406</v>
      </c>
      <c r="C564" s="60" t="s">
        <v>407</v>
      </c>
      <c r="D564" s="60"/>
      <c r="E564" s="39" t="s">
        <v>81</v>
      </c>
      <c r="F564" s="39" t="s">
        <v>1025</v>
      </c>
      <c r="G564" s="145" t="s">
        <v>408</v>
      </c>
      <c r="H564" s="113">
        <v>7</v>
      </c>
      <c r="I564" s="113">
        <v>6.5</v>
      </c>
      <c r="J564" s="113">
        <v>6.5</v>
      </c>
      <c r="K564" s="114">
        <f t="shared" si="19"/>
        <v>6.625</v>
      </c>
      <c r="L564" s="115" t="str">
        <f t="shared" si="18"/>
        <v>TB</v>
      </c>
      <c r="M564" s="116"/>
    </row>
    <row r="565" spans="1:13" s="23" customFormat="1" ht="60" customHeight="1">
      <c r="A565" s="111">
        <v>558</v>
      </c>
      <c r="B565" s="124" t="s">
        <v>409</v>
      </c>
      <c r="C565" s="126"/>
      <c r="D565" s="126">
        <v>1958</v>
      </c>
      <c r="E565" s="124" t="s">
        <v>410</v>
      </c>
      <c r="F565" s="39" t="s">
        <v>1025</v>
      </c>
      <c r="G565" s="145" t="s">
        <v>411</v>
      </c>
      <c r="H565" s="113">
        <v>7</v>
      </c>
      <c r="I565" s="113">
        <v>7</v>
      </c>
      <c r="J565" s="113">
        <v>7.25</v>
      </c>
      <c r="K565" s="114">
        <f t="shared" si="19"/>
        <v>7.0625</v>
      </c>
      <c r="L565" s="115" t="str">
        <f t="shared" si="18"/>
        <v>Khá</v>
      </c>
      <c r="M565" s="116"/>
    </row>
    <row r="566" spans="1:13" s="23" customFormat="1" ht="60" customHeight="1">
      <c r="A566" s="111">
        <v>559</v>
      </c>
      <c r="B566" s="126" t="s">
        <v>412</v>
      </c>
      <c r="C566" s="126"/>
      <c r="D566" s="126">
        <v>1958</v>
      </c>
      <c r="E566" s="124" t="s">
        <v>413</v>
      </c>
      <c r="F566" s="39" t="s">
        <v>1025</v>
      </c>
      <c r="G566" s="145" t="s">
        <v>414</v>
      </c>
      <c r="H566" s="113">
        <v>5.5</v>
      </c>
      <c r="I566" s="113">
        <v>6.5</v>
      </c>
      <c r="J566" s="113">
        <v>7</v>
      </c>
      <c r="K566" s="114">
        <f t="shared" si="19"/>
        <v>6.375</v>
      </c>
      <c r="L566" s="115" t="str">
        <f t="shared" si="18"/>
        <v>TB</v>
      </c>
      <c r="M566" s="116"/>
    </row>
    <row r="567" spans="1:13" s="23" customFormat="1" ht="60" customHeight="1">
      <c r="A567" s="111">
        <v>560</v>
      </c>
      <c r="B567" s="126" t="s">
        <v>1284</v>
      </c>
      <c r="C567" s="126">
        <v>1971</v>
      </c>
      <c r="D567" s="126"/>
      <c r="E567" s="124" t="s">
        <v>84</v>
      </c>
      <c r="F567" s="39" t="s">
        <v>1025</v>
      </c>
      <c r="G567" s="145" t="s">
        <v>415</v>
      </c>
      <c r="H567" s="113">
        <v>6</v>
      </c>
      <c r="I567" s="113">
        <v>7</v>
      </c>
      <c r="J567" s="113">
        <v>9</v>
      </c>
      <c r="K567" s="114">
        <f t="shared" si="19"/>
        <v>7.25</v>
      </c>
      <c r="L567" s="115" t="str">
        <f t="shared" si="18"/>
        <v>Khá</v>
      </c>
      <c r="M567" s="116"/>
    </row>
    <row r="568" spans="1:13" s="23" customFormat="1" ht="60" customHeight="1">
      <c r="A568" s="111">
        <v>561</v>
      </c>
      <c r="B568" s="126" t="s">
        <v>416</v>
      </c>
      <c r="C568" s="126"/>
      <c r="D568" s="126">
        <v>1968</v>
      </c>
      <c r="E568" s="124" t="s">
        <v>84</v>
      </c>
      <c r="F568" s="39" t="s">
        <v>1025</v>
      </c>
      <c r="G568" s="145" t="s">
        <v>417</v>
      </c>
      <c r="H568" s="113">
        <v>7</v>
      </c>
      <c r="I568" s="113">
        <v>7</v>
      </c>
      <c r="J568" s="113">
        <v>7.25</v>
      </c>
      <c r="K568" s="114">
        <f t="shared" si="19"/>
        <v>7.0625</v>
      </c>
      <c r="L568" s="115" t="str">
        <f>IF(OR(K568&lt;5,J568&lt;5,I568&lt;5,H568&lt;5),"Không đạt",IF(K568&gt;=8,"Giỏi",IF(K568&gt;=7,"Khá","TB")))</f>
        <v>Khá</v>
      </c>
      <c r="M568" s="116"/>
    </row>
    <row r="569" spans="1:13" s="23" customFormat="1" ht="60" customHeight="1">
      <c r="A569" s="111">
        <v>562</v>
      </c>
      <c r="B569" s="126" t="s">
        <v>418</v>
      </c>
      <c r="C569" s="126"/>
      <c r="D569" s="126">
        <v>1961</v>
      </c>
      <c r="E569" s="124" t="s">
        <v>419</v>
      </c>
      <c r="F569" s="39" t="s">
        <v>1025</v>
      </c>
      <c r="G569" s="145" t="s">
        <v>420</v>
      </c>
      <c r="H569" s="113">
        <v>6</v>
      </c>
      <c r="I569" s="113">
        <v>7.5</v>
      </c>
      <c r="J569" s="113">
        <v>7.75</v>
      </c>
      <c r="K569" s="114">
        <f t="shared" si="19"/>
        <v>7.1875</v>
      </c>
      <c r="L569" s="115" t="str">
        <f>IF(OR(K569&lt;5,J569&lt;5,I569&lt;5,H569&lt;5),"Không đạt",IF(K569&gt;=8,"Giỏi",IF(K569&gt;=7,"Khá","TB")))</f>
        <v>Khá</v>
      </c>
      <c r="M569" s="116"/>
    </row>
    <row r="570" spans="1:13" s="23" customFormat="1" ht="60" customHeight="1">
      <c r="A570" s="111">
        <v>563</v>
      </c>
      <c r="B570" s="126" t="s">
        <v>421</v>
      </c>
      <c r="C570" s="126">
        <v>1970</v>
      </c>
      <c r="D570" s="126"/>
      <c r="E570" s="124" t="s">
        <v>422</v>
      </c>
      <c r="F570" s="39" t="s">
        <v>1025</v>
      </c>
      <c r="G570" s="145" t="s">
        <v>423</v>
      </c>
      <c r="H570" s="113">
        <v>6</v>
      </c>
      <c r="I570" s="113">
        <v>7.5</v>
      </c>
      <c r="J570" s="113">
        <v>8.25</v>
      </c>
      <c r="K570" s="114">
        <f t="shared" si="19"/>
        <v>7.3125</v>
      </c>
      <c r="L570" s="115" t="str">
        <f>IF(OR(K570&lt;5,J570&lt;5,I570&lt;5,H570&lt;5),"Không đạt",IF(K570&gt;=8,"Giỏi",IF(K570&gt;=7,"Khá","TB")))</f>
        <v>Khá</v>
      </c>
      <c r="M570" s="116"/>
    </row>
    <row r="571" spans="1:13" s="23" customFormat="1" ht="54" customHeight="1">
      <c r="A571" s="111">
        <v>564</v>
      </c>
      <c r="B571" s="126" t="s">
        <v>424</v>
      </c>
      <c r="C571" s="126">
        <v>1958</v>
      </c>
      <c r="D571" s="126"/>
      <c r="E571" s="124" t="s">
        <v>425</v>
      </c>
      <c r="F571" s="39" t="s">
        <v>1025</v>
      </c>
      <c r="G571" s="145" t="s">
        <v>426</v>
      </c>
      <c r="H571" s="113">
        <v>7</v>
      </c>
      <c r="I571" s="113">
        <v>7.5</v>
      </c>
      <c r="J571" s="113">
        <v>7.5</v>
      </c>
      <c r="K571" s="114">
        <f t="shared" si="19"/>
        <v>7.375</v>
      </c>
      <c r="L571" s="115" t="str">
        <f>IF(OR(K571&lt;5,J571&lt;5,I571&lt;5,H571&lt;5),"Không đạt",IF(K571&gt;=8,"Giỏi",IF(K571&gt;=7,"Khá","TB")))</f>
        <v>Khá</v>
      </c>
      <c r="M571" s="116"/>
    </row>
    <row r="572" spans="1:13" s="23" customFormat="1" ht="51.75" customHeight="1" thickBot="1">
      <c r="A572" s="150">
        <v>565</v>
      </c>
      <c r="B572" s="151" t="s">
        <v>427</v>
      </c>
      <c r="C572" s="151">
        <v>1962</v>
      </c>
      <c r="D572" s="151"/>
      <c r="E572" s="152" t="s">
        <v>428</v>
      </c>
      <c r="F572" s="152" t="s">
        <v>429</v>
      </c>
      <c r="G572" s="153" t="s">
        <v>430</v>
      </c>
      <c r="H572" s="154">
        <v>6.5</v>
      </c>
      <c r="I572" s="154">
        <v>6</v>
      </c>
      <c r="J572" s="154">
        <v>7</v>
      </c>
      <c r="K572" s="155">
        <f t="shared" si="19"/>
        <v>6.375</v>
      </c>
      <c r="L572" s="156" t="str">
        <f>IF(OR(K572&lt;5,J572&lt;5,I572&lt;5,H572&lt;5),"Không đạt",IF(K572&gt;=8,"Giỏi",IF(K572&gt;=7,"Khá","TB")))</f>
        <v>TB</v>
      </c>
      <c r="M572" s="157"/>
    </row>
    <row r="573" spans="1:12" s="23" customFormat="1" ht="27.75" customHeight="1" thickTop="1">
      <c r="A573" s="99"/>
      <c r="B573" s="99"/>
      <c r="C573" s="99"/>
      <c r="D573" s="100"/>
      <c r="E573" s="99"/>
      <c r="F573" s="99"/>
      <c r="G573" s="99"/>
      <c r="H573" s="99"/>
      <c r="I573" s="99"/>
      <c r="J573" s="99"/>
      <c r="K573" s="103"/>
      <c r="L573" s="103"/>
    </row>
    <row r="574" spans="1:13" s="23" customFormat="1" ht="18.75">
      <c r="A574" s="158"/>
      <c r="B574" s="158"/>
      <c r="C574" s="158"/>
      <c r="D574" s="105"/>
      <c r="E574" s="107" t="s">
        <v>743</v>
      </c>
      <c r="F574" s="107"/>
      <c r="G574" s="107"/>
      <c r="H574" s="107"/>
      <c r="I574" s="107"/>
      <c r="J574" s="107"/>
      <c r="K574" s="107"/>
      <c r="L574" s="107"/>
      <c r="M574" s="107"/>
    </row>
  </sheetData>
  <mergeCells count="19">
    <mergeCell ref="M5:M6"/>
    <mergeCell ref="A573:C573"/>
    <mergeCell ref="E573:J573"/>
    <mergeCell ref="A574:C574"/>
    <mergeCell ref="E574:M574"/>
    <mergeCell ref="I5:I6"/>
    <mergeCell ref="J5:J6"/>
    <mergeCell ref="K5:K6"/>
    <mergeCell ref="L5:L6"/>
    <mergeCell ref="A1:D1"/>
    <mergeCell ref="E2:M2"/>
    <mergeCell ref="A3:M3"/>
    <mergeCell ref="A5:A6"/>
    <mergeCell ref="B5:B6"/>
    <mergeCell ref="C5:D5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2011-01-27T08:18:47Z</dcterms:created>
  <dcterms:modified xsi:type="dcterms:W3CDTF">2011-01-27T08:23:35Z</dcterms:modified>
  <cp:category/>
  <cp:version/>
  <cp:contentType/>
  <cp:contentStatus/>
</cp:coreProperties>
</file>